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55" windowWidth="19995" windowHeight="7650" activeTab="1"/>
  </bookViews>
  <sheets>
    <sheet name="Приходи" sheetId="7" r:id="rId1"/>
    <sheet name="Расходи" sheetId="2" r:id="rId2"/>
    <sheet name="ФИНАНСИЈСКИ ПЛАН НА 4 НИВОУ" sheetId="9" r:id="rId3"/>
  </sheets>
  <definedNames>
    <definedName name="_xlnm._FilterDatabase" localSheetId="2" hidden="1">'ФИНАНСИЈСКИ ПЛАН НА 4 НИВОУ'!$A$3:$E$3</definedName>
    <definedName name="ana">#REF!</definedName>
    <definedName name="čč">#REF!</definedName>
    <definedName name="dddddddddd">#REF!</definedName>
    <definedName name="gg">Расходи!#REF!</definedName>
    <definedName name="nanannanannana">#REF!</definedName>
    <definedName name="posto">#REF!</definedName>
    <definedName name="ttt">Расходи!#REF!</definedName>
    <definedName name="ана">#REF!</definedName>
    <definedName name="нанан">#REF!</definedName>
    <definedName name="посто">Расходи!#REF!</definedName>
    <definedName name="ппппппппппп">Расходи!#REF!</definedName>
    <definedName name="ххх">Расходи!$C$4</definedName>
  </definedNames>
  <calcPr calcId="125725"/>
</workbook>
</file>

<file path=xl/calcChain.xml><?xml version="1.0" encoding="utf-8"?>
<calcChain xmlns="http://schemas.openxmlformats.org/spreadsheetml/2006/main">
  <c r="G249" i="9"/>
  <c r="G252"/>
  <c r="F249"/>
  <c r="F252"/>
  <c r="G80"/>
  <c r="G82"/>
  <c r="G251"/>
  <c r="F80"/>
  <c r="F82"/>
  <c r="F251"/>
  <c r="H34" i="2"/>
  <c r="G34"/>
  <c r="F24" i="7"/>
  <c r="F22"/>
  <c r="G22"/>
  <c r="G24"/>
  <c r="D249" i="9"/>
  <c r="D252"/>
  <c r="C249"/>
  <c r="C252"/>
  <c r="D80"/>
  <c r="D82"/>
  <c r="D25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1"/>
  <c r="E83"/>
  <c r="E84"/>
  <c r="E4"/>
  <c r="C80"/>
  <c r="C82"/>
  <c r="C251"/>
  <c r="E80"/>
  <c r="E82"/>
  <c r="E251"/>
  <c r="E85"/>
  <c r="E34" i="2"/>
  <c r="F3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5"/>
  <c r="D24" i="7"/>
  <c r="D22"/>
  <c r="E22"/>
  <c r="E24"/>
  <c r="D34" i="2"/>
  <c r="E86" i="9"/>
  <c r="C22" i="7"/>
  <c r="C24"/>
  <c r="E87" i="9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2"/>
</calcChain>
</file>

<file path=xl/sharedStrings.xml><?xml version="1.0" encoding="utf-8"?>
<sst xmlns="http://schemas.openxmlformats.org/spreadsheetml/2006/main" count="329" uniqueCount="298">
  <si>
    <t>Социјални доприноси на терет послодавца</t>
  </si>
  <si>
    <t>Накнаде у натури</t>
  </si>
  <si>
    <t>Социјална давања запосленима</t>
  </si>
  <si>
    <t>Стални трошкови</t>
  </si>
  <si>
    <t>Трошкови путовања</t>
  </si>
  <si>
    <t>Услуге по уговору</t>
  </si>
  <si>
    <t>Специјализоване услуге</t>
  </si>
  <si>
    <t>Отплата домаћих камата</t>
  </si>
  <si>
    <t>Пратећи трошкови задуживања</t>
  </si>
  <si>
    <t>Дотације невладиним организацијама</t>
  </si>
  <si>
    <t>Mатеријал</t>
  </si>
  <si>
    <t>Зграде и грађевински објекти</t>
  </si>
  <si>
    <t>Машине и опрема</t>
  </si>
  <si>
    <t>Отплата главнице домаћим кредиторима</t>
  </si>
  <si>
    <t>Опис</t>
  </si>
  <si>
    <t>Екон. клас.</t>
  </si>
  <si>
    <t>Залихе робе за даљу продају</t>
  </si>
  <si>
    <t>Oстале дотације и трансфери</t>
  </si>
  <si>
    <t>Плате, додаци и накнаде запослених (зараде)</t>
  </si>
  <si>
    <t>Накнаде трошкова за запослене</t>
  </si>
  <si>
    <t>Награде запосленима и остали посебни расходи</t>
  </si>
  <si>
    <t xml:space="preserve">Текуће поправке и одржавање </t>
  </si>
  <si>
    <t>Субвенције јавним нефинсијским предузећима и организацијама</t>
  </si>
  <si>
    <t>Трансфери осталим нивоима власти</t>
  </si>
  <si>
    <t>Накнаде за социјалну заштиту из буџета</t>
  </si>
  <si>
    <t>Порези, обавезне таксе, казне и пенали</t>
  </si>
  <si>
    <t xml:space="preserve">Новчане казне и пенали по решењу судова                                            </t>
  </si>
  <si>
    <t>Нематеријална имовина</t>
  </si>
  <si>
    <t>Накнада штете за повреде или штету нанету од стране државних ограна</t>
  </si>
  <si>
    <t xml:space="preserve">План средстава из буџета </t>
  </si>
  <si>
    <t>Дотације организацијама за обавезно социјално осигурање</t>
  </si>
  <si>
    <t>ОПИС</t>
  </si>
  <si>
    <t>Порези на доходак, добит и капиталне добитке</t>
  </si>
  <si>
    <t>Порез на имовину</t>
  </si>
  <si>
    <t>Порез на добра и услуге</t>
  </si>
  <si>
    <t>Други порези</t>
  </si>
  <si>
    <t>Донације и помоћи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</si>
  <si>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</si>
  <si>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</si>
  <si>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</si>
  <si>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</si>
  <si>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</si>
  <si>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</si>
  <si>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</si>
  <si>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</si>
  <si>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</si>
  <si>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</si>
  <si>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робе за даљу продају</t>
  </si>
  <si>
    <t>Примања од домаћег задуживања</t>
  </si>
  <si>
    <t>УКУПНО (7+8+9)</t>
  </si>
  <si>
    <t>Утврђивање резултата пословања</t>
  </si>
  <si>
    <t>План  сопствених средстава (извор 04)</t>
  </si>
  <si>
    <t>УКУПНО (3+7+8+9)</t>
  </si>
  <si>
    <t>УКУПНО (4+5+6)</t>
  </si>
  <si>
    <t>ПЛАН  РАСХОДА</t>
  </si>
  <si>
    <t>ПЛАН  ПРИХОДА</t>
  </si>
  <si>
    <t>Допринос за незапосленост</t>
  </si>
  <si>
    <t>ФИНАНСИЈСКИ ПЛАН НА ЧЕТВРТОМ НИВОУ</t>
  </si>
  <si>
    <t>Број позиције у буџету</t>
  </si>
  <si>
    <t>Назив корисника____________________________________</t>
  </si>
  <si>
    <t>Припремио:</t>
  </si>
  <si>
    <t>Одговорно лице:</t>
  </si>
  <si>
    <t>Укупно</t>
  </si>
  <si>
    <t>Датум: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</si>
  <si>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</si>
  <si>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</si>
  <si>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</si>
  <si>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</si>
  <si>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</si>
  <si>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</si>
  <si>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</si>
  <si>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</si>
  <si>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</si>
  <si>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</si>
  <si>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</si>
  <si>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</si>
  <si>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</si>
  <si>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</si>
  <si>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</si>
  <si>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</si>
  <si>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</si>
  <si>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</si>
  <si>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</si>
  <si>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</si>
  <si>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</si>
  <si>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</si>
  <si>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</si>
  <si>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</si>
  <si>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</si>
  <si>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</si>
  <si>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</si>
  <si>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</si>
  <si>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</si>
  <si>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</si>
  <si>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</si>
  <si>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</si>
  <si>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</si>
  <si>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</si>
  <si>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</si>
  <si>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</si>
  <si>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</si>
  <si>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</si>
  <si>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</si>
  <si>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</si>
  <si>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</si>
  <si>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</si>
  <si>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</si>
  <si>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</si>
  <si>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</si>
  <si>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</si>
  <si>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</si>
  <si>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</si>
  <si>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</si>
  <si>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</si>
  <si>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</si>
  <si>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</si>
  <si>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</si>
  <si>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</si>
  <si>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</si>
  <si>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</si>
  <si>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</si>
  <si>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</si>
  <si>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</si>
  <si>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</si>
  <si>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</si>
  <si>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</si>
  <si>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</si>
  <si>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</si>
  <si>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</si>
  <si>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</si>
  <si>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</si>
  <si>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</si>
  <si>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Меморандумске ставке за рефундацију расхода из претходне године</t>
  </si>
  <si>
    <t>Трансфери између организација обавезног социјалног осигурања</t>
  </si>
  <si>
    <t>Примања од емитовања домаћих хартија од вредности, изузев акција</t>
  </si>
  <si>
    <t>Исправка унутрашњег дуга</t>
  </si>
  <si>
    <t>Исправка спољног дуга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</si>
  <si>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</si>
  <si>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</si>
  <si>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</si>
  <si>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</si>
  <si>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</si>
  <si>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</si>
  <si>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</si>
  <si>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</si>
  <si>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</si>
  <si>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</si>
  <si>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</si>
  <si>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</si>
  <si>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</si>
  <si>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</si>
  <si>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</si>
  <si>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</si>
  <si>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</si>
  <si>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</si>
  <si>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</si>
  <si>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</si>
  <si>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</si>
  <si>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</si>
  <si>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</si>
  <si>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</si>
  <si>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</si>
  <si>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</si>
  <si>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</si>
  <si>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</si>
  <si>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</si>
  <si>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</si>
  <si>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</si>
  <si>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</si>
  <si>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</si>
  <si>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</si>
  <si>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</si>
  <si>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</si>
  <si>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</si>
  <si>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</si>
  <si>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</si>
  <si>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</si>
  <si>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</si>
  <si>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</si>
  <si>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</si>
  <si>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</si>
  <si>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</si>
  <si>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</si>
  <si>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</si>
  <si>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</si>
  <si>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</si>
  <si>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</si>
  <si>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</si>
  <si>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</si>
  <si>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</si>
  <si>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</si>
  <si>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</si>
  <si>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</si>
  <si>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</si>
  <si>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</si>
  <si>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</si>
  <si>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</si>
  <si>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</si>
  <si>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</si>
  <si>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</si>
  <si>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</si>
  <si>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</si>
  <si>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</si>
  <si>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</si>
  <si>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</si>
  <si>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</si>
  <si>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</si>
  <si>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</si>
  <si>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Негативне курсне разлике</t>
  </si>
  <si>
    <t>Казне за кашњење</t>
  </si>
  <si>
    <t>Остали пратећи трошкови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</si>
  <si>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</si>
  <si>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</si>
  <si>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</si>
  <si>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</si>
  <si>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</si>
  <si>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</si>
  <si>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</si>
  <si>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</si>
  <si>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</si>
  <si>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</si>
  <si>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</si>
  <si>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</si>
  <si>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</si>
  <si>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</si>
  <si>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</si>
  <si>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</si>
  <si>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</si>
  <si>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</si>
  <si>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</si>
  <si>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</si>
  <si>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</si>
  <si>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</si>
  <si>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</si>
  <si>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</si>
  <si>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</si>
  <si>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</si>
  <si>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</si>
  <si>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</si>
  <si>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</si>
  <si>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</si>
  <si>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</si>
  <si>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</si>
  <si>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</si>
  <si>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Обавезне таксе</t>
  </si>
  <si>
    <t>Новчане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</si>
  <si>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</si>
  <si>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</si>
  <si>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</si>
  <si>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</si>
  <si>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</si>
  <si>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</si>
  <si>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</si>
  <si>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</si>
  <si>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</si>
  <si>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</si>
  <si>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</si>
  <si>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</si>
  <si>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</si>
  <si>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</si>
  <si>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</si>
  <si>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</si>
  <si>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</si>
  <si>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</si>
  <si>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</si>
  <si>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</si>
  <si>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</si>
  <si>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</si>
  <si>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</si>
  <si>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</si>
  <si>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Драгоцености</t>
  </si>
  <si>
    <t>Земљиште</t>
  </si>
  <si>
    <t>Копови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</si>
  <si>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</si>
  <si>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</si>
  <si>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</si>
  <si>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</si>
  <si>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</si>
  <si>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</si>
  <si>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</si>
  <si>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</si>
  <si>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</si>
  <si>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</si>
  <si>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</si>
  <si>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</si>
  <si>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</si>
  <si>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</si>
  <si>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</si>
  <si>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</si>
  <si>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</si>
  <si>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</t>
  </si>
  <si>
    <t>Отплата главнице за финансијски лизинг</t>
  </si>
  <si>
    <t>Отплата гаранција по комерцијалним трансакцијама</t>
  </si>
  <si>
    <t>Набавка домаћих хартија од вредности, изузев акција</t>
  </si>
  <si>
    <t>Расходи и издаци (4+5+6)</t>
  </si>
  <si>
    <t>Приходи, примања и вишак прихода укупно (7+8+9)</t>
  </si>
  <si>
    <t>Накнада штете за повреду или штету насталу услед елем. непогода или др. пр.узрока</t>
  </si>
  <si>
    <t>Раздвојити по активностима и пројектима на трећем и на четвртом нивоу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</si>
</sst>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  <charset val="238"/>
    </font>
    <font>
      <sz val="10"/>
      <name val="Arial"/>
      <family val="2"/>
    </font>
    <font>
      <sz val="9"/>
      <name val="Times New Roman"/>
      <family val="1"/>
      <charset val="238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0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1" fillId="2" borderId="0" xfId="0" applyNumberFormat="1" applyFont="1" applyFill="1"/>
    <xf numFmtId="0" fontId="1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4" fillId="0" borderId="2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" fontId="17" fillId="2" borderId="2" xfId="0" applyNumberFormat="1" applyFont="1" applyFill="1" applyBorder="1" applyAlignment="1"/>
    <xf numFmtId="4" fontId="14" fillId="2" borderId="2" xfId="0" applyNumberFormat="1" applyFont="1" applyFill="1" applyBorder="1" applyAlignment="1"/>
    <xf numFmtId="4" fontId="11" fillId="2" borderId="2" xfId="0" applyNumberFormat="1" applyFont="1" applyFill="1" applyBorder="1" applyAlignment="1"/>
    <xf numFmtId="4" fontId="16" fillId="2" borderId="2" xfId="0" applyNumberFormat="1" applyFont="1" applyFill="1" applyBorder="1" applyAlignment="1"/>
    <xf numFmtId="4" fontId="13" fillId="2" borderId="2" xfId="0" applyNumberFormat="1" applyFont="1" applyFill="1" applyBorder="1" applyAlignment="1"/>
    <xf numFmtId="4" fontId="4" fillId="2" borderId="2" xfId="0" applyNumberFormat="1" applyFont="1" applyFill="1" applyBorder="1" applyAlignment="1"/>
    <xf numFmtId="4" fontId="1" fillId="2" borderId="2" xfId="0" applyNumberFormat="1" applyFont="1" applyFill="1" applyBorder="1" applyAlignment="1"/>
    <xf numFmtId="3" fontId="1" fillId="2" borderId="2" xfId="0" applyNumberFormat="1" applyFont="1" applyFill="1" applyBorder="1" applyAlignment="1"/>
    <xf numFmtId="3" fontId="2" fillId="2" borderId="2" xfId="0" applyNumberFormat="1" applyFont="1" applyFill="1" applyBorder="1" applyAlignment="1"/>
    <xf numFmtId="0" fontId="7" fillId="0" borderId="2" xfId="1" quotePrefix="1" applyNumberFormat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vertical="center" wrapText="1"/>
    </xf>
    <xf numFmtId="0" fontId="8" fillId="0" borderId="2" xfId="1" quotePrefix="1" applyNumberFormat="1" applyFont="1" applyBorder="1" applyAlignment="1" applyProtection="1">
      <alignment horizontal="center" vertical="center" shrinkToFit="1"/>
    </xf>
    <xf numFmtId="0" fontId="8" fillId="0" borderId="2" xfId="1" applyFont="1" applyBorder="1" applyAlignment="1" applyProtection="1">
      <alignment vertical="center" wrapText="1" shrinkToFit="1"/>
    </xf>
    <xf numFmtId="0" fontId="7" fillId="0" borderId="2" xfId="1" quotePrefix="1" applyNumberFormat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7" fillId="0" borderId="2" xfId="1" quotePrefix="1" applyNumberFormat="1" applyFont="1" applyBorder="1" applyAlignment="1" applyProtection="1">
      <alignment horizontal="center" vertical="center" shrinkToFit="1"/>
    </xf>
    <xf numFmtId="0" fontId="7" fillId="0" borderId="2" xfId="1" applyFont="1" applyBorder="1" applyAlignment="1" applyProtection="1">
      <alignment vertical="center" wrapText="1" shrinkToFit="1"/>
    </xf>
    <xf numFmtId="0" fontId="16" fillId="0" borderId="2" xfId="0" applyFont="1" applyBorder="1"/>
    <xf numFmtId="3" fontId="16" fillId="0" borderId="2" xfId="0" applyNumberFormat="1" applyFont="1" applyBorder="1"/>
    <xf numFmtId="3" fontId="15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0" fontId="8" fillId="0" borderId="2" xfId="1" applyFont="1" applyBorder="1" applyAlignment="1" applyProtection="1">
      <alignment vertical="center" wrapText="1"/>
    </xf>
    <xf numFmtId="0" fontId="8" fillId="0" borderId="2" xfId="1" applyFont="1" applyFill="1" applyBorder="1" applyAlignment="1" applyProtection="1">
      <alignment vertical="center" wrapText="1"/>
    </xf>
    <xf numFmtId="0" fontId="12" fillId="0" borderId="2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</cellXfs>
  <cellStyles count="2">
    <cellStyle name="Normal" xfId="0" builtinId="0"/>
    <cellStyle name="Normal_br.5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B30" sqref="B30"/>
    </sheetView>
  </sheetViews>
  <sheetFormatPr defaultRowHeight="15"/>
  <cols>
    <col min="1" max="1" width="8.140625" style="13" customWidth="1"/>
    <col min="2" max="2" width="49.85546875" style="14" customWidth="1"/>
    <col min="3" max="3" width="16.140625" style="14" customWidth="1"/>
    <col min="4" max="4" width="14.85546875" style="14" customWidth="1"/>
    <col min="5" max="5" width="14.140625" style="14" customWidth="1"/>
    <col min="6" max="6" width="13.140625" style="14" customWidth="1"/>
    <col min="7" max="7" width="14" style="14" customWidth="1"/>
    <col min="8" max="16384" width="9.140625" style="14"/>
  </cols>
  <sheetData>
    <row r="1" spans="1:7">
      <c r="B1" s="31" t="s">
        <v>59</v>
      </c>
    </row>
    <row r="2" spans="1:7">
      <c r="B2" s="16" t="s">
        <v>55</v>
      </c>
    </row>
    <row r="3" spans="1:7" ht="62.25" customHeight="1">
      <c r="A3" s="57" t="s">
        <v>15</v>
      </c>
      <c r="B3" s="58" t="s">
        <v>31</v>
      </c>
      <c r="C3" s="57" t="s">
        <v>29</v>
      </c>
      <c r="D3" s="57" t="s">
        <v>51</v>
      </c>
      <c r="E3" s="57" t="s">
        <v>62</v>
      </c>
      <c r="F3" s="57">
        <v>2025</v>
      </c>
      <c r="G3" s="57">
        <v>2026</v>
      </c>
    </row>
    <row r="4" spans="1:7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</row>
    <row r="5" spans="1:7">
      <c r="A5" s="11">
        <v>711</v>
      </c>
      <c r="B5" s="8" t="s">
        <v>32</v>
      </c>
      <c r="C5" s="37"/>
      <c r="D5" s="37"/>
      <c r="E5" s="37"/>
      <c r="F5" s="37"/>
      <c r="G5" s="37"/>
    </row>
    <row r="6" spans="1:7">
      <c r="A6" s="11">
        <v>713</v>
      </c>
      <c r="B6" s="8" t="s">
        <v>33</v>
      </c>
      <c r="C6" s="37"/>
      <c r="D6" s="38"/>
      <c r="E6" s="37"/>
      <c r="F6" s="37"/>
      <c r="G6" s="38"/>
    </row>
    <row r="7" spans="1:7">
      <c r="A7" s="11">
        <v>714</v>
      </c>
      <c r="B7" s="8" t="s">
        <v>34</v>
      </c>
      <c r="C7" s="37"/>
      <c r="D7" s="38"/>
      <c r="E7" s="37"/>
      <c r="F7" s="37"/>
      <c r="G7" s="38"/>
    </row>
    <row r="8" spans="1:7">
      <c r="A8" s="11">
        <v>716</v>
      </c>
      <c r="B8" s="8" t="s">
        <v>35</v>
      </c>
      <c r="C8" s="37"/>
      <c r="D8" s="38"/>
      <c r="E8" s="37"/>
      <c r="F8" s="37"/>
      <c r="G8" s="38"/>
    </row>
    <row r="9" spans="1:7">
      <c r="A9" s="11">
        <v>732</v>
      </c>
      <c r="B9" s="8" t="s">
        <v>36</v>
      </c>
      <c r="C9" s="37"/>
      <c r="D9" s="38"/>
      <c r="E9" s="37"/>
      <c r="F9" s="37"/>
      <c r="G9" s="38"/>
    </row>
    <row r="10" spans="1:7">
      <c r="A10" s="12">
        <v>733</v>
      </c>
      <c r="B10" s="8" t="s">
        <v>37</v>
      </c>
      <c r="C10" s="37"/>
      <c r="D10" s="38"/>
      <c r="E10" s="37"/>
      <c r="F10" s="37"/>
      <c r="G10" s="38"/>
    </row>
    <row r="11" spans="1:7">
      <c r="A11" s="12">
        <v>741</v>
      </c>
      <c r="B11" s="8" t="s">
        <v>38</v>
      </c>
      <c r="C11" s="37"/>
      <c r="D11" s="38"/>
      <c r="E11" s="37"/>
      <c r="F11" s="37"/>
      <c r="G11" s="38"/>
    </row>
    <row r="12" spans="1:7">
      <c r="A12" s="12">
        <v>742</v>
      </c>
      <c r="B12" s="8" t="s">
        <v>39</v>
      </c>
      <c r="C12" s="37"/>
      <c r="D12" s="38"/>
      <c r="E12" s="37"/>
      <c r="F12" s="37"/>
      <c r="G12" s="38"/>
    </row>
    <row r="13" spans="1:7">
      <c r="A13" s="12">
        <v>743</v>
      </c>
      <c r="B13" s="8" t="s">
        <v>40</v>
      </c>
      <c r="C13" s="32"/>
      <c r="D13" s="34"/>
      <c r="E13" s="37"/>
      <c r="F13" s="32"/>
      <c r="G13" s="34"/>
    </row>
    <row r="14" spans="1:7">
      <c r="A14" s="12">
        <v>744</v>
      </c>
      <c r="B14" s="8" t="s">
        <v>41</v>
      </c>
      <c r="C14" s="32"/>
      <c r="D14" s="34"/>
      <c r="E14" s="37"/>
      <c r="F14" s="32"/>
      <c r="G14" s="34"/>
    </row>
    <row r="15" spans="1:7">
      <c r="A15" s="12">
        <v>745</v>
      </c>
      <c r="B15" s="8" t="s">
        <v>42</v>
      </c>
      <c r="C15" s="32"/>
      <c r="D15" s="34"/>
      <c r="E15" s="37"/>
      <c r="F15" s="32"/>
      <c r="G15" s="34"/>
    </row>
    <row r="16" spans="1:7">
      <c r="A16" s="11">
        <v>771</v>
      </c>
      <c r="B16" s="8" t="s">
        <v>43</v>
      </c>
      <c r="C16" s="32"/>
      <c r="D16" s="33"/>
      <c r="E16" s="37"/>
      <c r="F16" s="32"/>
      <c r="G16" s="33"/>
    </row>
    <row r="17" spans="1:7" ht="30">
      <c r="A17" s="11">
        <v>781</v>
      </c>
      <c r="B17" s="8" t="s">
        <v>44</v>
      </c>
      <c r="C17" s="32"/>
      <c r="D17" s="34"/>
      <c r="E17" s="37"/>
      <c r="F17" s="32"/>
      <c r="G17" s="34"/>
    </row>
    <row r="18" spans="1:7">
      <c r="A18" s="11">
        <v>791</v>
      </c>
      <c r="B18" s="8" t="s">
        <v>45</v>
      </c>
      <c r="C18" s="32"/>
      <c r="D18" s="34"/>
      <c r="E18" s="37"/>
      <c r="F18" s="32"/>
      <c r="G18" s="34"/>
    </row>
    <row r="19" spans="1:7">
      <c r="A19" s="11">
        <v>811</v>
      </c>
      <c r="B19" s="8" t="s">
        <v>46</v>
      </c>
      <c r="C19" s="32"/>
      <c r="D19" s="34"/>
      <c r="E19" s="37"/>
      <c r="F19" s="32"/>
      <c r="G19" s="34"/>
    </row>
    <row r="20" spans="1:7">
      <c r="A20" s="11">
        <v>823</v>
      </c>
      <c r="B20" s="8" t="s">
        <v>47</v>
      </c>
      <c r="C20" s="32"/>
      <c r="D20" s="34"/>
      <c r="E20" s="37"/>
      <c r="F20" s="32"/>
      <c r="G20" s="34"/>
    </row>
    <row r="21" spans="1:7" ht="18.75" customHeight="1">
      <c r="A21" s="11">
        <v>911</v>
      </c>
      <c r="B21" s="8" t="s">
        <v>48</v>
      </c>
      <c r="C21" s="32"/>
      <c r="D21" s="34"/>
      <c r="E21" s="37"/>
      <c r="F21" s="32"/>
      <c r="G21" s="34"/>
    </row>
    <row r="22" spans="1:7">
      <c r="A22" s="15"/>
      <c r="B22" s="18" t="s">
        <v>49</v>
      </c>
      <c r="C22" s="35">
        <f>SUM(C5:C21)</f>
        <v>0</v>
      </c>
      <c r="D22" s="35">
        <f>SUM(D5:D21)</f>
        <v>0</v>
      </c>
      <c r="E22" s="35">
        <f>SUM(E5:E21)</f>
        <v>0</v>
      </c>
      <c r="F22" s="35">
        <f>SUM(F5:F21)</f>
        <v>0</v>
      </c>
      <c r="G22" s="35">
        <f>SUM(G5:G21)</f>
        <v>0</v>
      </c>
    </row>
    <row r="23" spans="1:7">
      <c r="A23" s="11">
        <v>321</v>
      </c>
      <c r="B23" s="8" t="s">
        <v>50</v>
      </c>
      <c r="C23" s="34"/>
      <c r="D23" s="34"/>
      <c r="E23" s="37"/>
      <c r="F23" s="56"/>
      <c r="G23" s="56"/>
    </row>
    <row r="24" spans="1:7">
      <c r="B24" s="18" t="s">
        <v>52</v>
      </c>
      <c r="C24" s="36">
        <f>C22+C23</f>
        <v>0</v>
      </c>
      <c r="D24" s="36">
        <f>D22+D23</f>
        <v>0</v>
      </c>
      <c r="E24" s="36">
        <f>E22+E23</f>
        <v>0</v>
      </c>
      <c r="F24" s="36">
        <f>F22+F23</f>
        <v>0</v>
      </c>
      <c r="G24" s="36">
        <f>G22+G23</f>
        <v>0</v>
      </c>
    </row>
    <row r="26" spans="1:7">
      <c r="B26" s="14" t="s">
        <v>63</v>
      </c>
    </row>
    <row r="27" spans="1:7">
      <c r="B27" s="3" t="s">
        <v>60</v>
      </c>
      <c r="C27" s="2"/>
    </row>
    <row r="29" spans="1:7">
      <c r="B29" s="14" t="s">
        <v>61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39"/>
  <sheetViews>
    <sheetView tabSelected="1" topLeftCell="B1" workbookViewId="0">
      <selection activeCell="J36" sqref="J36"/>
    </sheetView>
  </sheetViews>
  <sheetFormatPr defaultRowHeight="15"/>
  <cols>
    <col min="1" max="1" width="8" style="4" hidden="1" customWidth="1"/>
    <col min="2" max="2" width="6.42578125" style="2" customWidth="1"/>
    <col min="3" max="3" width="62" style="3" customWidth="1"/>
    <col min="4" max="4" width="14.28515625" style="2" bestFit="1" customWidth="1"/>
    <col min="5" max="5" width="12.7109375" style="2" customWidth="1"/>
    <col min="6" max="6" width="11.42578125" style="2" customWidth="1"/>
    <col min="7" max="7" width="10.28515625" style="2" customWidth="1"/>
    <col min="8" max="8" width="11.28515625" style="4" customWidth="1"/>
    <col min="9" max="16384" width="9.140625" style="4"/>
  </cols>
  <sheetData>
    <row r="1" spans="1:8">
      <c r="C1" s="31" t="s">
        <v>59</v>
      </c>
    </row>
    <row r="2" spans="1:8">
      <c r="C2" s="17" t="s">
        <v>54</v>
      </c>
    </row>
    <row r="3" spans="1:8" ht="57">
      <c r="A3" s="30" t="s">
        <v>58</v>
      </c>
      <c r="B3" s="57" t="s">
        <v>15</v>
      </c>
      <c r="C3" s="59" t="s">
        <v>14</v>
      </c>
      <c r="D3" s="57" t="s">
        <v>29</v>
      </c>
      <c r="E3" s="57" t="s">
        <v>51</v>
      </c>
      <c r="F3" s="57" t="s">
        <v>62</v>
      </c>
      <c r="G3" s="57">
        <v>2025</v>
      </c>
      <c r="H3" s="57">
        <v>2026</v>
      </c>
    </row>
    <row r="4" spans="1:8">
      <c r="A4" s="6">
        <v>1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1:8">
      <c r="A5" s="29"/>
      <c r="B5" s="9">
        <v>411</v>
      </c>
      <c r="C5" s="1" t="s">
        <v>18</v>
      </c>
      <c r="D5" s="39"/>
      <c r="E5" s="39"/>
      <c r="F5" s="39">
        <f>D5+E5</f>
        <v>0</v>
      </c>
      <c r="G5" s="39"/>
      <c r="H5" s="39"/>
    </row>
    <row r="6" spans="1:8">
      <c r="A6" s="29"/>
      <c r="B6" s="9">
        <v>412</v>
      </c>
      <c r="C6" s="1" t="s">
        <v>0</v>
      </c>
      <c r="D6" s="39"/>
      <c r="E6" s="39"/>
      <c r="F6" s="39">
        <f t="shared" ref="F6:F33" si="0">D6+E6</f>
        <v>0</v>
      </c>
      <c r="G6" s="39"/>
      <c r="H6" s="39"/>
    </row>
    <row r="7" spans="1:8">
      <c r="A7" s="29"/>
      <c r="B7" s="9">
        <v>413</v>
      </c>
      <c r="C7" s="1" t="s">
        <v>1</v>
      </c>
      <c r="D7" s="39"/>
      <c r="E7" s="39"/>
      <c r="F7" s="39">
        <f t="shared" si="0"/>
        <v>0</v>
      </c>
      <c r="G7" s="39"/>
      <c r="H7" s="39"/>
    </row>
    <row r="8" spans="1:8">
      <c r="A8" s="29"/>
      <c r="B8" s="9">
        <v>414</v>
      </c>
      <c r="C8" s="1" t="s">
        <v>2</v>
      </c>
      <c r="D8" s="39"/>
      <c r="E8" s="39"/>
      <c r="F8" s="39">
        <f t="shared" si="0"/>
        <v>0</v>
      </c>
      <c r="G8" s="39"/>
      <c r="H8" s="39"/>
    </row>
    <row r="9" spans="1:8">
      <c r="A9" s="29"/>
      <c r="B9" s="9">
        <v>415</v>
      </c>
      <c r="C9" s="1" t="s">
        <v>19</v>
      </c>
      <c r="D9" s="39"/>
      <c r="E9" s="39"/>
      <c r="F9" s="39">
        <f t="shared" si="0"/>
        <v>0</v>
      </c>
      <c r="G9" s="39"/>
      <c r="H9" s="39"/>
    </row>
    <row r="10" spans="1:8">
      <c r="A10" s="29"/>
      <c r="B10" s="9">
        <v>416</v>
      </c>
      <c r="C10" s="1" t="s">
        <v>20</v>
      </c>
      <c r="D10" s="39"/>
      <c r="E10" s="39"/>
      <c r="F10" s="39">
        <f t="shared" si="0"/>
        <v>0</v>
      </c>
      <c r="G10" s="39"/>
      <c r="H10" s="39"/>
    </row>
    <row r="11" spans="1:8">
      <c r="A11" s="29"/>
      <c r="B11" s="9">
        <v>421</v>
      </c>
      <c r="C11" s="1" t="s">
        <v>3</v>
      </c>
      <c r="D11" s="39"/>
      <c r="E11" s="39"/>
      <c r="F11" s="39">
        <f t="shared" si="0"/>
        <v>0</v>
      </c>
      <c r="G11" s="39"/>
      <c r="H11" s="39"/>
    </row>
    <row r="12" spans="1:8">
      <c r="A12" s="29"/>
      <c r="B12" s="9">
        <v>422</v>
      </c>
      <c r="C12" s="1" t="s">
        <v>4</v>
      </c>
      <c r="D12" s="39"/>
      <c r="E12" s="39"/>
      <c r="F12" s="39">
        <f t="shared" si="0"/>
        <v>0</v>
      </c>
      <c r="G12" s="39"/>
      <c r="H12" s="39"/>
    </row>
    <row r="13" spans="1:8">
      <c r="A13" s="29"/>
      <c r="B13" s="9">
        <v>423</v>
      </c>
      <c r="C13" s="1" t="s">
        <v>5</v>
      </c>
      <c r="D13" s="39"/>
      <c r="E13" s="39"/>
      <c r="F13" s="39">
        <f t="shared" si="0"/>
        <v>0</v>
      </c>
      <c r="G13" s="39"/>
      <c r="H13" s="39"/>
    </row>
    <row r="14" spans="1:8">
      <c r="A14" s="29"/>
      <c r="B14" s="9">
        <v>424</v>
      </c>
      <c r="C14" s="1" t="s">
        <v>6</v>
      </c>
      <c r="D14" s="39"/>
      <c r="E14" s="39"/>
      <c r="F14" s="39">
        <f t="shared" si="0"/>
        <v>0</v>
      </c>
      <c r="G14" s="39"/>
      <c r="H14" s="39"/>
    </row>
    <row r="15" spans="1:8">
      <c r="A15" s="29"/>
      <c r="B15" s="9">
        <v>425</v>
      </c>
      <c r="C15" s="10" t="s">
        <v>21</v>
      </c>
      <c r="D15" s="39"/>
      <c r="E15" s="39"/>
      <c r="F15" s="39">
        <f t="shared" si="0"/>
        <v>0</v>
      </c>
      <c r="G15" s="39"/>
      <c r="H15" s="39"/>
    </row>
    <row r="16" spans="1:8">
      <c r="A16" s="29"/>
      <c r="B16" s="9">
        <v>426</v>
      </c>
      <c r="C16" s="1" t="s">
        <v>10</v>
      </c>
      <c r="D16" s="39"/>
      <c r="E16" s="39"/>
      <c r="F16" s="39">
        <f t="shared" si="0"/>
        <v>0</v>
      </c>
      <c r="G16" s="39"/>
      <c r="H16" s="39"/>
    </row>
    <row r="17" spans="1:8">
      <c r="A17" s="29"/>
      <c r="B17" s="9">
        <v>441</v>
      </c>
      <c r="C17" s="1" t="s">
        <v>7</v>
      </c>
      <c r="D17" s="39"/>
      <c r="E17" s="39"/>
      <c r="F17" s="39">
        <f t="shared" si="0"/>
        <v>0</v>
      </c>
      <c r="G17" s="39"/>
      <c r="H17" s="39"/>
    </row>
    <row r="18" spans="1:8">
      <c r="A18" s="29"/>
      <c r="B18" s="9">
        <v>444</v>
      </c>
      <c r="C18" s="1" t="s">
        <v>8</v>
      </c>
      <c r="D18" s="39"/>
      <c r="E18" s="39"/>
      <c r="F18" s="39">
        <f t="shared" si="0"/>
        <v>0</v>
      </c>
      <c r="G18" s="39"/>
      <c r="H18" s="39"/>
    </row>
    <row r="19" spans="1:8">
      <c r="A19" s="29"/>
      <c r="B19" s="9">
        <v>451</v>
      </c>
      <c r="C19" s="1" t="s">
        <v>22</v>
      </c>
      <c r="D19" s="39"/>
      <c r="E19" s="39"/>
      <c r="F19" s="39">
        <f t="shared" si="0"/>
        <v>0</v>
      </c>
      <c r="G19" s="39"/>
      <c r="H19" s="39"/>
    </row>
    <row r="20" spans="1:8">
      <c r="A20" s="29"/>
      <c r="B20" s="9">
        <v>463</v>
      </c>
      <c r="C20" s="1" t="s">
        <v>23</v>
      </c>
      <c r="D20" s="39"/>
      <c r="E20" s="39"/>
      <c r="F20" s="39">
        <f t="shared" si="0"/>
        <v>0</v>
      </c>
      <c r="G20" s="39"/>
      <c r="H20" s="39"/>
    </row>
    <row r="21" spans="1:8">
      <c r="A21" s="29"/>
      <c r="B21" s="9">
        <v>464</v>
      </c>
      <c r="C21" s="1" t="s">
        <v>30</v>
      </c>
      <c r="D21" s="39"/>
      <c r="E21" s="39"/>
      <c r="F21" s="39">
        <f t="shared" si="0"/>
        <v>0</v>
      </c>
      <c r="G21" s="39"/>
      <c r="H21" s="39"/>
    </row>
    <row r="22" spans="1:8">
      <c r="A22" s="29"/>
      <c r="B22" s="9">
        <v>465</v>
      </c>
      <c r="C22" s="1" t="s">
        <v>17</v>
      </c>
      <c r="D22" s="39"/>
      <c r="E22" s="39"/>
      <c r="F22" s="39">
        <f t="shared" si="0"/>
        <v>0</v>
      </c>
      <c r="G22" s="39"/>
      <c r="H22" s="39"/>
    </row>
    <row r="23" spans="1:8">
      <c r="A23" s="29"/>
      <c r="B23" s="9">
        <v>472</v>
      </c>
      <c r="C23" s="1" t="s">
        <v>24</v>
      </c>
      <c r="D23" s="39"/>
      <c r="E23" s="39"/>
      <c r="F23" s="39">
        <f t="shared" si="0"/>
        <v>0</v>
      </c>
      <c r="G23" s="39"/>
      <c r="H23" s="39"/>
    </row>
    <row r="24" spans="1:8">
      <c r="A24" s="29"/>
      <c r="B24" s="9">
        <v>481</v>
      </c>
      <c r="C24" s="1" t="s">
        <v>9</v>
      </c>
      <c r="D24" s="39"/>
      <c r="E24" s="39"/>
      <c r="F24" s="39">
        <f t="shared" si="0"/>
        <v>0</v>
      </c>
      <c r="G24" s="39"/>
      <c r="H24" s="39"/>
    </row>
    <row r="25" spans="1:8">
      <c r="A25" s="29"/>
      <c r="B25" s="9">
        <v>482</v>
      </c>
      <c r="C25" s="1" t="s">
        <v>25</v>
      </c>
      <c r="D25" s="39"/>
      <c r="E25" s="39"/>
      <c r="F25" s="39">
        <f t="shared" si="0"/>
        <v>0</v>
      </c>
      <c r="G25" s="39"/>
      <c r="H25" s="39"/>
    </row>
    <row r="26" spans="1:8">
      <c r="A26" s="29"/>
      <c r="B26" s="9">
        <v>483</v>
      </c>
      <c r="C26" s="1" t="s">
        <v>26</v>
      </c>
      <c r="D26" s="39"/>
      <c r="E26" s="39"/>
      <c r="F26" s="39">
        <f t="shared" si="0"/>
        <v>0</v>
      </c>
      <c r="G26" s="39"/>
      <c r="H26" s="39"/>
    </row>
    <row r="27" spans="1:8" ht="30">
      <c r="A27" s="29"/>
      <c r="B27" s="9">
        <v>484</v>
      </c>
      <c r="C27" s="1" t="s">
        <v>296</v>
      </c>
      <c r="D27" s="39"/>
      <c r="E27" s="39"/>
      <c r="F27" s="39">
        <f t="shared" si="0"/>
        <v>0</v>
      </c>
      <c r="G27" s="39"/>
      <c r="H27" s="39"/>
    </row>
    <row r="28" spans="1:8" ht="30">
      <c r="A28" s="29"/>
      <c r="B28" s="9">
        <v>485</v>
      </c>
      <c r="C28" s="1" t="s">
        <v>28</v>
      </c>
      <c r="D28" s="39"/>
      <c r="E28" s="39"/>
      <c r="F28" s="39">
        <f t="shared" si="0"/>
        <v>0</v>
      </c>
      <c r="G28" s="39"/>
      <c r="H28" s="39"/>
    </row>
    <row r="29" spans="1:8">
      <c r="A29" s="29"/>
      <c r="B29" s="9">
        <v>511</v>
      </c>
      <c r="C29" s="1" t="s">
        <v>11</v>
      </c>
      <c r="D29" s="39"/>
      <c r="E29" s="39"/>
      <c r="F29" s="39">
        <f t="shared" si="0"/>
        <v>0</v>
      </c>
      <c r="G29" s="39"/>
      <c r="H29" s="39"/>
    </row>
    <row r="30" spans="1:8">
      <c r="A30" s="29"/>
      <c r="B30" s="9">
        <v>512</v>
      </c>
      <c r="C30" s="1" t="s">
        <v>12</v>
      </c>
      <c r="D30" s="39"/>
      <c r="E30" s="39"/>
      <c r="F30" s="39">
        <f t="shared" si="0"/>
        <v>0</v>
      </c>
      <c r="G30" s="39"/>
      <c r="H30" s="39"/>
    </row>
    <row r="31" spans="1:8">
      <c r="A31" s="29"/>
      <c r="B31" s="9">
        <v>515</v>
      </c>
      <c r="C31" s="1" t="s">
        <v>27</v>
      </c>
      <c r="D31" s="39"/>
      <c r="E31" s="39"/>
      <c r="F31" s="39">
        <f t="shared" si="0"/>
        <v>0</v>
      </c>
      <c r="G31" s="39"/>
      <c r="H31" s="39"/>
    </row>
    <row r="32" spans="1:8">
      <c r="A32" s="29"/>
      <c r="B32" s="9">
        <v>523</v>
      </c>
      <c r="C32" s="1" t="s">
        <v>16</v>
      </c>
      <c r="D32" s="39"/>
      <c r="E32" s="39"/>
      <c r="F32" s="39">
        <f t="shared" si="0"/>
        <v>0</v>
      </c>
      <c r="G32" s="39"/>
      <c r="H32" s="39"/>
    </row>
    <row r="33" spans="1:8">
      <c r="A33" s="29"/>
      <c r="B33" s="9">
        <v>611</v>
      </c>
      <c r="C33" s="1" t="s">
        <v>13</v>
      </c>
      <c r="D33" s="39"/>
      <c r="E33" s="39"/>
      <c r="F33" s="39">
        <f t="shared" si="0"/>
        <v>0</v>
      </c>
      <c r="G33" s="39"/>
      <c r="H33" s="39"/>
    </row>
    <row r="34" spans="1:8">
      <c r="A34" s="29"/>
      <c r="B34" s="9"/>
      <c r="C34" s="18" t="s">
        <v>53</v>
      </c>
      <c r="D34" s="40">
        <f>SUM(D5:D33)</f>
        <v>0</v>
      </c>
      <c r="E34" s="40">
        <f>SUM(E5:E33)</f>
        <v>0</v>
      </c>
      <c r="F34" s="40">
        <f>SUM(F5:F33)</f>
        <v>0</v>
      </c>
      <c r="G34" s="40">
        <f>SUM(G5:G33)</f>
        <v>0</v>
      </c>
      <c r="H34" s="40">
        <f>SUM(H5:H33)</f>
        <v>0</v>
      </c>
    </row>
    <row r="35" spans="1:8">
      <c r="D35" s="7"/>
      <c r="E35" s="7"/>
      <c r="F35" s="7"/>
    </row>
    <row r="36" spans="1:8">
      <c r="C36" s="3" t="s">
        <v>63</v>
      </c>
    </row>
    <row r="37" spans="1:8">
      <c r="C37" s="3" t="s">
        <v>60</v>
      </c>
      <c r="E37" s="2" t="s">
        <v>61</v>
      </c>
    </row>
    <row r="38" spans="1:8">
      <c r="B38" s="61" t="s">
        <v>297</v>
      </c>
      <c r="C38" s="62"/>
      <c r="D38" s="62"/>
      <c r="E38" s="62"/>
      <c r="F38" s="62"/>
      <c r="G38" s="62"/>
      <c r="H38" s="62"/>
    </row>
    <row r="39" spans="1:8">
      <c r="B39" s="62"/>
      <c r="C39" s="62"/>
      <c r="D39" s="62"/>
      <c r="E39" s="62"/>
      <c r="F39" s="62"/>
      <c r="G39" s="62"/>
      <c r="H39" s="62"/>
    </row>
  </sheetData>
  <mergeCells count="1">
    <mergeCell ref="B38:H39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8"/>
  <sheetViews>
    <sheetView zoomScale="91" zoomScaleNormal="91" workbookViewId="0">
      <pane ySplit="1" topLeftCell="A20" activePane="bottomLeft" state="frozen"/>
      <selection pane="bottomLeft" activeCell="G3" sqref="G3"/>
    </sheetView>
  </sheetViews>
  <sheetFormatPr defaultRowHeight="15"/>
  <cols>
    <col min="1" max="1" width="9.140625" style="19"/>
    <col min="2" max="2" width="60.7109375" style="19" customWidth="1"/>
    <col min="3" max="3" width="11.85546875" style="19" customWidth="1"/>
    <col min="4" max="4" width="10.7109375" style="19" customWidth="1"/>
    <col min="5" max="5" width="10.28515625" style="19" customWidth="1"/>
    <col min="6" max="16384" width="9.140625" style="19"/>
  </cols>
  <sheetData>
    <row r="1" spans="1:7">
      <c r="B1" s="31" t="s">
        <v>59</v>
      </c>
    </row>
    <row r="2" spans="1:7">
      <c r="B2" s="20" t="s">
        <v>57</v>
      </c>
    </row>
    <row r="3" spans="1:7" ht="51">
      <c r="A3" s="21" t="s">
        <v>15</v>
      </c>
      <c r="B3" s="22" t="s">
        <v>31</v>
      </c>
      <c r="C3" s="60" t="s">
        <v>29</v>
      </c>
      <c r="D3" s="60" t="s">
        <v>51</v>
      </c>
      <c r="E3" s="21" t="s">
        <v>62</v>
      </c>
      <c r="F3" s="21">
        <v>2025</v>
      </c>
      <c r="G3" s="21">
        <v>2026</v>
      </c>
    </row>
    <row r="4" spans="1:7">
      <c r="A4" s="41">
        <v>711100</v>
      </c>
      <c r="B4" s="42" t="s">
        <v>64</v>
      </c>
      <c r="C4" s="52"/>
      <c r="D4" s="52"/>
      <c r="E4" s="52">
        <f>C4+D4</f>
        <v>0</v>
      </c>
      <c r="F4" s="52"/>
      <c r="G4" s="52"/>
    </row>
    <row r="5" spans="1:7" ht="24">
      <c r="A5" s="41">
        <v>711200</v>
      </c>
      <c r="B5" s="42" t="s">
        <v>65</v>
      </c>
      <c r="C5" s="52"/>
      <c r="D5" s="52"/>
      <c r="E5" s="52">
        <f t="shared" ref="E5:E68" si="0">C5+D5</f>
        <v>0</v>
      </c>
      <c r="F5" s="52"/>
      <c r="G5" s="52"/>
    </row>
    <row r="6" spans="1:7" ht="24">
      <c r="A6" s="41">
        <v>711300</v>
      </c>
      <c r="B6" s="42" t="s">
        <v>66</v>
      </c>
      <c r="C6" s="52"/>
      <c r="D6" s="52"/>
      <c r="E6" s="52">
        <f t="shared" si="0"/>
        <v>0</v>
      </c>
      <c r="F6" s="52"/>
      <c r="G6" s="52"/>
    </row>
    <row r="7" spans="1:7">
      <c r="A7" s="41">
        <v>712100</v>
      </c>
      <c r="B7" s="42" t="s">
        <v>67</v>
      </c>
      <c r="C7" s="52"/>
      <c r="D7" s="52"/>
      <c r="E7" s="52">
        <f t="shared" si="0"/>
        <v>0</v>
      </c>
      <c r="F7" s="52"/>
      <c r="G7" s="52"/>
    </row>
    <row r="8" spans="1:7">
      <c r="A8" s="41">
        <v>713100</v>
      </c>
      <c r="B8" s="42" t="s">
        <v>68</v>
      </c>
      <c r="C8" s="52"/>
      <c r="D8" s="52"/>
      <c r="E8" s="52">
        <f t="shared" si="0"/>
        <v>0</v>
      </c>
      <c r="F8" s="52"/>
      <c r="G8" s="52"/>
    </row>
    <row r="9" spans="1:7">
      <c r="A9" s="41">
        <v>713200</v>
      </c>
      <c r="B9" s="42" t="s">
        <v>69</v>
      </c>
      <c r="C9" s="52"/>
      <c r="D9" s="52"/>
      <c r="E9" s="52">
        <f t="shared" si="0"/>
        <v>0</v>
      </c>
      <c r="F9" s="52"/>
      <c r="G9" s="52"/>
    </row>
    <row r="10" spans="1:7">
      <c r="A10" s="41">
        <v>713300</v>
      </c>
      <c r="B10" s="42" t="s">
        <v>70</v>
      </c>
      <c r="C10" s="52"/>
      <c r="D10" s="52"/>
      <c r="E10" s="52">
        <f t="shared" si="0"/>
        <v>0</v>
      </c>
      <c r="F10" s="52"/>
      <c r="G10" s="52"/>
    </row>
    <row r="11" spans="1:7">
      <c r="A11" s="41">
        <v>713400</v>
      </c>
      <c r="B11" s="42" t="s">
        <v>71</v>
      </c>
      <c r="C11" s="52"/>
      <c r="D11" s="52"/>
      <c r="E11" s="52">
        <f t="shared" si="0"/>
        <v>0</v>
      </c>
      <c r="F11" s="52"/>
      <c r="G11" s="52"/>
    </row>
    <row r="12" spans="1:7">
      <c r="A12" s="41">
        <v>713500</v>
      </c>
      <c r="B12" s="42" t="s">
        <v>72</v>
      </c>
      <c r="C12" s="52"/>
      <c r="D12" s="52"/>
      <c r="E12" s="52">
        <f t="shared" si="0"/>
        <v>0</v>
      </c>
      <c r="F12" s="52"/>
      <c r="G12" s="52"/>
    </row>
    <row r="13" spans="1:7">
      <c r="A13" s="41">
        <v>713600</v>
      </c>
      <c r="B13" s="42" t="s">
        <v>73</v>
      </c>
      <c r="C13" s="52"/>
      <c r="D13" s="52"/>
      <c r="E13" s="52">
        <f t="shared" si="0"/>
        <v>0</v>
      </c>
      <c r="F13" s="52"/>
      <c r="G13" s="52"/>
    </row>
    <row r="14" spans="1:7">
      <c r="A14" s="41">
        <v>714100</v>
      </c>
      <c r="B14" s="42" t="s">
        <v>74</v>
      </c>
      <c r="C14" s="52"/>
      <c r="D14" s="52"/>
      <c r="E14" s="52">
        <f t="shared" si="0"/>
        <v>0</v>
      </c>
      <c r="F14" s="52"/>
      <c r="G14" s="52"/>
    </row>
    <row r="15" spans="1:7">
      <c r="A15" s="41">
        <v>714300</v>
      </c>
      <c r="B15" s="42" t="s">
        <v>75</v>
      </c>
      <c r="C15" s="52"/>
      <c r="D15" s="52"/>
      <c r="E15" s="52">
        <f t="shared" si="0"/>
        <v>0</v>
      </c>
      <c r="F15" s="52"/>
      <c r="G15" s="52"/>
    </row>
    <row r="16" spans="1:7">
      <c r="A16" s="41">
        <v>714400</v>
      </c>
      <c r="B16" s="42" t="s">
        <v>76</v>
      </c>
      <c r="C16" s="52"/>
      <c r="D16" s="52"/>
      <c r="E16" s="52">
        <f t="shared" si="0"/>
        <v>0</v>
      </c>
      <c r="F16" s="52"/>
      <c r="G16" s="52"/>
    </row>
    <row r="17" spans="1:7" ht="24">
      <c r="A17" s="41">
        <v>714500</v>
      </c>
      <c r="B17" s="42" t="s">
        <v>77</v>
      </c>
      <c r="C17" s="52"/>
      <c r="D17" s="52"/>
      <c r="E17" s="52">
        <f t="shared" si="0"/>
        <v>0</v>
      </c>
      <c r="F17" s="52"/>
      <c r="G17" s="52"/>
    </row>
    <row r="18" spans="1:7">
      <c r="A18" s="41">
        <v>714600</v>
      </c>
      <c r="B18" s="42" t="s">
        <v>78</v>
      </c>
      <c r="C18" s="52"/>
      <c r="D18" s="52"/>
      <c r="E18" s="52">
        <f t="shared" si="0"/>
        <v>0</v>
      </c>
      <c r="F18" s="52"/>
      <c r="G18" s="52"/>
    </row>
    <row r="19" spans="1:7">
      <c r="A19" s="41">
        <v>715100</v>
      </c>
      <c r="B19" s="42" t="s">
        <v>79</v>
      </c>
      <c r="C19" s="52"/>
      <c r="D19" s="52"/>
      <c r="E19" s="52">
        <f t="shared" si="0"/>
        <v>0</v>
      </c>
      <c r="F19" s="52"/>
      <c r="G19" s="52"/>
    </row>
    <row r="20" spans="1:7">
      <c r="A20" s="41">
        <v>715200</v>
      </c>
      <c r="B20" s="42" t="s">
        <v>80</v>
      </c>
      <c r="C20" s="52"/>
      <c r="D20" s="52"/>
      <c r="E20" s="52">
        <f t="shared" si="0"/>
        <v>0</v>
      </c>
      <c r="F20" s="52"/>
      <c r="G20" s="52"/>
    </row>
    <row r="21" spans="1:7">
      <c r="A21" s="41">
        <v>715300</v>
      </c>
      <c r="B21" s="42" t="s">
        <v>81</v>
      </c>
      <c r="C21" s="52"/>
      <c r="D21" s="52"/>
      <c r="E21" s="52">
        <f t="shared" si="0"/>
        <v>0</v>
      </c>
      <c r="F21" s="52"/>
      <c r="G21" s="52"/>
    </row>
    <row r="22" spans="1:7">
      <c r="A22" s="41">
        <v>715400</v>
      </c>
      <c r="B22" s="42" t="s">
        <v>82</v>
      </c>
      <c r="C22" s="52"/>
      <c r="D22" s="52"/>
      <c r="E22" s="52">
        <f t="shared" si="0"/>
        <v>0</v>
      </c>
      <c r="F22" s="52"/>
      <c r="G22" s="52"/>
    </row>
    <row r="23" spans="1:7">
      <c r="A23" s="41">
        <v>715500</v>
      </c>
      <c r="B23" s="42" t="s">
        <v>83</v>
      </c>
      <c r="C23" s="52"/>
      <c r="D23" s="52"/>
      <c r="E23" s="52">
        <f t="shared" si="0"/>
        <v>0</v>
      </c>
      <c r="F23" s="52"/>
      <c r="G23" s="52"/>
    </row>
    <row r="24" spans="1:7">
      <c r="A24" s="41">
        <v>715600</v>
      </c>
      <c r="B24" s="42" t="s">
        <v>84</v>
      </c>
      <c r="C24" s="52"/>
      <c r="D24" s="52"/>
      <c r="E24" s="52">
        <f t="shared" si="0"/>
        <v>0</v>
      </c>
      <c r="F24" s="52"/>
      <c r="G24" s="52"/>
    </row>
    <row r="25" spans="1:7">
      <c r="A25" s="41">
        <v>716100</v>
      </c>
      <c r="B25" s="42" t="s">
        <v>85</v>
      </c>
      <c r="C25" s="52"/>
      <c r="D25" s="52"/>
      <c r="E25" s="52">
        <f t="shared" si="0"/>
        <v>0</v>
      </c>
      <c r="F25" s="52"/>
      <c r="G25" s="52"/>
    </row>
    <row r="26" spans="1:7">
      <c r="A26" s="41">
        <v>716200</v>
      </c>
      <c r="B26" s="42" t="s">
        <v>86</v>
      </c>
      <c r="C26" s="52"/>
      <c r="D26" s="52"/>
      <c r="E26" s="52">
        <f t="shared" si="0"/>
        <v>0</v>
      </c>
      <c r="F26" s="52"/>
      <c r="G26" s="52"/>
    </row>
    <row r="27" spans="1:7">
      <c r="A27" s="41">
        <v>717100</v>
      </c>
      <c r="B27" s="42" t="s">
        <v>87</v>
      </c>
      <c r="C27" s="52"/>
      <c r="D27" s="52"/>
      <c r="E27" s="52">
        <f t="shared" si="0"/>
        <v>0</v>
      </c>
      <c r="F27" s="52"/>
      <c r="G27" s="52"/>
    </row>
    <row r="28" spans="1:7">
      <c r="A28" s="41">
        <v>717200</v>
      </c>
      <c r="B28" s="42" t="s">
        <v>88</v>
      </c>
      <c r="C28" s="52"/>
      <c r="D28" s="52"/>
      <c r="E28" s="52">
        <f t="shared" si="0"/>
        <v>0</v>
      </c>
      <c r="F28" s="52"/>
      <c r="G28" s="52"/>
    </row>
    <row r="29" spans="1:7">
      <c r="A29" s="41">
        <v>717300</v>
      </c>
      <c r="B29" s="42" t="s">
        <v>89</v>
      </c>
      <c r="C29" s="52"/>
      <c r="D29" s="52"/>
      <c r="E29" s="52">
        <f t="shared" si="0"/>
        <v>0</v>
      </c>
      <c r="F29" s="52"/>
      <c r="G29" s="52"/>
    </row>
    <row r="30" spans="1:7">
      <c r="A30" s="41">
        <v>717400</v>
      </c>
      <c r="B30" s="42" t="s">
        <v>90</v>
      </c>
      <c r="C30" s="52"/>
      <c r="D30" s="52"/>
      <c r="E30" s="52">
        <f t="shared" si="0"/>
        <v>0</v>
      </c>
      <c r="F30" s="52"/>
      <c r="G30" s="52"/>
    </row>
    <row r="31" spans="1:7">
      <c r="A31" s="41">
        <v>717500</v>
      </c>
      <c r="B31" s="42" t="s">
        <v>91</v>
      </c>
      <c r="C31" s="52"/>
      <c r="D31" s="52"/>
      <c r="E31" s="52">
        <f t="shared" si="0"/>
        <v>0</v>
      </c>
      <c r="F31" s="52"/>
      <c r="G31" s="52"/>
    </row>
    <row r="32" spans="1:7">
      <c r="A32" s="41">
        <v>717600</v>
      </c>
      <c r="B32" s="42" t="s">
        <v>92</v>
      </c>
      <c r="C32" s="52"/>
      <c r="D32" s="52"/>
      <c r="E32" s="52">
        <f t="shared" si="0"/>
        <v>0</v>
      </c>
      <c r="F32" s="52"/>
      <c r="G32" s="52"/>
    </row>
    <row r="33" spans="1:7">
      <c r="A33" s="41">
        <v>719100</v>
      </c>
      <c r="B33" s="42" t="s">
        <v>93</v>
      </c>
      <c r="C33" s="52"/>
      <c r="D33" s="52"/>
      <c r="E33" s="52">
        <f t="shared" si="0"/>
        <v>0</v>
      </c>
      <c r="F33" s="52"/>
      <c r="G33" s="52"/>
    </row>
    <row r="34" spans="1:7" ht="24">
      <c r="A34" s="41">
        <v>719200</v>
      </c>
      <c r="B34" s="42" t="s">
        <v>94</v>
      </c>
      <c r="C34" s="52"/>
      <c r="D34" s="52"/>
      <c r="E34" s="52">
        <f t="shared" si="0"/>
        <v>0</v>
      </c>
      <c r="F34" s="52"/>
      <c r="G34" s="52"/>
    </row>
    <row r="35" spans="1:7" ht="24">
      <c r="A35" s="41">
        <v>719300</v>
      </c>
      <c r="B35" s="42" t="s">
        <v>95</v>
      </c>
      <c r="C35" s="52"/>
      <c r="D35" s="52"/>
      <c r="E35" s="52">
        <f t="shared" si="0"/>
        <v>0</v>
      </c>
      <c r="F35" s="52"/>
      <c r="G35" s="52"/>
    </row>
    <row r="36" spans="1:7">
      <c r="A36" s="41">
        <v>719400</v>
      </c>
      <c r="B36" s="42" t="s">
        <v>96</v>
      </c>
      <c r="C36" s="52"/>
      <c r="D36" s="52"/>
      <c r="E36" s="52">
        <f t="shared" si="0"/>
        <v>0</v>
      </c>
      <c r="F36" s="52"/>
      <c r="G36" s="52"/>
    </row>
    <row r="37" spans="1:7">
      <c r="A37" s="41">
        <v>719500</v>
      </c>
      <c r="B37" s="42" t="s">
        <v>97</v>
      </c>
      <c r="C37" s="52"/>
      <c r="D37" s="52"/>
      <c r="E37" s="52">
        <f t="shared" si="0"/>
        <v>0</v>
      </c>
      <c r="F37" s="52"/>
      <c r="G37" s="52"/>
    </row>
    <row r="38" spans="1:7">
      <c r="A38" s="41">
        <v>719600</v>
      </c>
      <c r="B38" s="42" t="s">
        <v>98</v>
      </c>
      <c r="C38" s="52"/>
      <c r="D38" s="52"/>
      <c r="E38" s="52">
        <f t="shared" si="0"/>
        <v>0</v>
      </c>
      <c r="F38" s="52"/>
      <c r="G38" s="52"/>
    </row>
    <row r="39" spans="1:7">
      <c r="A39" s="41">
        <v>721100</v>
      </c>
      <c r="B39" s="42" t="s">
        <v>99</v>
      </c>
      <c r="C39" s="52"/>
      <c r="D39" s="52"/>
      <c r="E39" s="52">
        <f t="shared" si="0"/>
        <v>0</v>
      </c>
      <c r="F39" s="52"/>
      <c r="G39" s="52"/>
    </row>
    <row r="40" spans="1:7">
      <c r="A40" s="41">
        <v>721200</v>
      </c>
      <c r="B40" s="42" t="s">
        <v>100</v>
      </c>
      <c r="C40" s="52"/>
      <c r="D40" s="52"/>
      <c r="E40" s="52">
        <f t="shared" si="0"/>
        <v>0</v>
      </c>
      <c r="F40" s="52"/>
      <c r="G40" s="52"/>
    </row>
    <row r="41" spans="1:7" ht="24">
      <c r="A41" s="41">
        <v>721300</v>
      </c>
      <c r="B41" s="42" t="s">
        <v>101</v>
      </c>
      <c r="C41" s="52"/>
      <c r="D41" s="52"/>
      <c r="E41" s="52">
        <f t="shared" si="0"/>
        <v>0</v>
      </c>
      <c r="F41" s="52"/>
      <c r="G41" s="52"/>
    </row>
    <row r="42" spans="1:7">
      <c r="A42" s="41">
        <v>721400</v>
      </c>
      <c r="B42" s="42" t="s">
        <v>102</v>
      </c>
      <c r="C42" s="52"/>
      <c r="D42" s="52"/>
      <c r="E42" s="52">
        <f t="shared" si="0"/>
        <v>0</v>
      </c>
      <c r="F42" s="52"/>
      <c r="G42" s="52"/>
    </row>
    <row r="43" spans="1:7">
      <c r="A43" s="41">
        <v>722100</v>
      </c>
      <c r="B43" s="42" t="s">
        <v>103</v>
      </c>
      <c r="C43" s="52"/>
      <c r="D43" s="52"/>
      <c r="E43" s="52">
        <f t="shared" si="0"/>
        <v>0</v>
      </c>
      <c r="F43" s="52"/>
      <c r="G43" s="52"/>
    </row>
    <row r="44" spans="1:7">
      <c r="A44" s="41">
        <v>722200</v>
      </c>
      <c r="B44" s="42" t="s">
        <v>104</v>
      </c>
      <c r="C44" s="52"/>
      <c r="D44" s="52"/>
      <c r="E44" s="52">
        <f t="shared" si="0"/>
        <v>0</v>
      </c>
      <c r="F44" s="52"/>
      <c r="G44" s="52"/>
    </row>
    <row r="45" spans="1:7">
      <c r="A45" s="41">
        <v>722300</v>
      </c>
      <c r="B45" s="42" t="s">
        <v>105</v>
      </c>
      <c r="C45" s="52"/>
      <c r="D45" s="52"/>
      <c r="E45" s="52">
        <f t="shared" si="0"/>
        <v>0</v>
      </c>
      <c r="F45" s="52"/>
      <c r="G45" s="52"/>
    </row>
    <row r="46" spans="1:7">
      <c r="A46" s="41">
        <v>731100</v>
      </c>
      <c r="B46" s="42" t="s">
        <v>106</v>
      </c>
      <c r="C46" s="52"/>
      <c r="D46" s="52"/>
      <c r="E46" s="52">
        <f t="shared" si="0"/>
        <v>0</v>
      </c>
      <c r="F46" s="52"/>
      <c r="G46" s="52"/>
    </row>
    <row r="47" spans="1:7">
      <c r="A47" s="41">
        <v>731200</v>
      </c>
      <c r="B47" s="42" t="s">
        <v>107</v>
      </c>
      <c r="C47" s="52"/>
      <c r="D47" s="52"/>
      <c r="E47" s="52">
        <f t="shared" si="0"/>
        <v>0</v>
      </c>
      <c r="F47" s="52"/>
      <c r="G47" s="52"/>
    </row>
    <row r="48" spans="1:7">
      <c r="A48" s="41">
        <v>732100</v>
      </c>
      <c r="B48" s="42" t="s">
        <v>108</v>
      </c>
      <c r="C48" s="52"/>
      <c r="D48" s="52"/>
      <c r="E48" s="52">
        <f t="shared" si="0"/>
        <v>0</v>
      </c>
      <c r="F48" s="52"/>
      <c r="G48" s="52"/>
    </row>
    <row r="49" spans="1:7">
      <c r="A49" s="41">
        <v>732200</v>
      </c>
      <c r="B49" s="42" t="s">
        <v>109</v>
      </c>
      <c r="C49" s="52"/>
      <c r="D49" s="52"/>
      <c r="E49" s="52">
        <f t="shared" si="0"/>
        <v>0</v>
      </c>
      <c r="F49" s="52"/>
      <c r="G49" s="52"/>
    </row>
    <row r="50" spans="1:7">
      <c r="A50" s="41">
        <v>732300</v>
      </c>
      <c r="B50" s="42" t="s">
        <v>110</v>
      </c>
      <c r="C50" s="52"/>
      <c r="D50" s="52"/>
      <c r="E50" s="52">
        <f t="shared" si="0"/>
        <v>0</v>
      </c>
      <c r="F50" s="52"/>
      <c r="G50" s="52"/>
    </row>
    <row r="51" spans="1:7">
      <c r="A51" s="43">
        <v>732400</v>
      </c>
      <c r="B51" s="44" t="s">
        <v>111</v>
      </c>
      <c r="C51" s="52"/>
      <c r="D51" s="52"/>
      <c r="E51" s="52">
        <f t="shared" si="0"/>
        <v>0</v>
      </c>
      <c r="F51" s="52"/>
      <c r="G51" s="52"/>
    </row>
    <row r="52" spans="1:7">
      <c r="A52" s="41">
        <v>733100</v>
      </c>
      <c r="B52" s="42" t="s">
        <v>112</v>
      </c>
      <c r="C52" s="52"/>
      <c r="D52" s="52"/>
      <c r="E52" s="52">
        <f t="shared" si="0"/>
        <v>0</v>
      </c>
      <c r="F52" s="52"/>
      <c r="G52" s="52"/>
    </row>
    <row r="53" spans="1:7">
      <c r="A53" s="41">
        <v>733200</v>
      </c>
      <c r="B53" s="42" t="s">
        <v>113</v>
      </c>
      <c r="C53" s="52"/>
      <c r="D53" s="52"/>
      <c r="E53" s="52">
        <f t="shared" si="0"/>
        <v>0</v>
      </c>
      <c r="F53" s="52"/>
      <c r="G53" s="52"/>
    </row>
    <row r="54" spans="1:7">
      <c r="A54" s="41">
        <v>741100</v>
      </c>
      <c r="B54" s="42" t="s">
        <v>114</v>
      </c>
      <c r="C54" s="52"/>
      <c r="D54" s="52"/>
      <c r="E54" s="52">
        <f t="shared" si="0"/>
        <v>0</v>
      </c>
      <c r="F54" s="52"/>
      <c r="G54" s="52"/>
    </row>
    <row r="55" spans="1:7">
      <c r="A55" s="41">
        <v>741200</v>
      </c>
      <c r="B55" s="42" t="s">
        <v>115</v>
      </c>
      <c r="C55" s="52"/>
      <c r="D55" s="52"/>
      <c r="E55" s="52">
        <f t="shared" si="0"/>
        <v>0</v>
      </c>
      <c r="F55" s="52"/>
      <c r="G55" s="52"/>
    </row>
    <row r="56" spans="1:7">
      <c r="A56" s="41">
        <v>741300</v>
      </c>
      <c r="B56" s="42" t="s">
        <v>116</v>
      </c>
      <c r="C56" s="52"/>
      <c r="D56" s="52"/>
      <c r="E56" s="52">
        <f t="shared" si="0"/>
        <v>0</v>
      </c>
      <c r="F56" s="52"/>
      <c r="G56" s="52"/>
    </row>
    <row r="57" spans="1:7">
      <c r="A57" s="41">
        <v>741400</v>
      </c>
      <c r="B57" s="42" t="s">
        <v>117</v>
      </c>
      <c r="C57" s="52"/>
      <c r="D57" s="52"/>
      <c r="E57" s="52">
        <f t="shared" si="0"/>
        <v>0</v>
      </c>
      <c r="F57" s="52"/>
      <c r="G57" s="52"/>
    </row>
    <row r="58" spans="1:7">
      <c r="A58" s="41">
        <v>741500</v>
      </c>
      <c r="B58" s="42" t="s">
        <v>118</v>
      </c>
      <c r="C58" s="52"/>
      <c r="D58" s="52"/>
      <c r="E58" s="52">
        <f t="shared" si="0"/>
        <v>0</v>
      </c>
      <c r="F58" s="52"/>
      <c r="G58" s="52"/>
    </row>
    <row r="59" spans="1:7">
      <c r="A59" s="41">
        <v>741600</v>
      </c>
      <c r="B59" s="42" t="s">
        <v>119</v>
      </c>
      <c r="C59" s="52"/>
      <c r="D59" s="52"/>
      <c r="E59" s="52">
        <f t="shared" si="0"/>
        <v>0</v>
      </c>
      <c r="F59" s="52"/>
      <c r="G59" s="52"/>
    </row>
    <row r="60" spans="1:7" ht="24">
      <c r="A60" s="41">
        <v>742100</v>
      </c>
      <c r="B60" s="42" t="s">
        <v>120</v>
      </c>
      <c r="C60" s="52"/>
      <c r="D60" s="52"/>
      <c r="E60" s="52">
        <f t="shared" si="0"/>
        <v>0</v>
      </c>
      <c r="F60" s="52"/>
      <c r="G60" s="52"/>
    </row>
    <row r="61" spans="1:7">
      <c r="A61" s="41">
        <v>742200</v>
      </c>
      <c r="B61" s="42" t="s">
        <v>121</v>
      </c>
      <c r="C61" s="52"/>
      <c r="D61" s="52"/>
      <c r="E61" s="52">
        <f t="shared" si="0"/>
        <v>0</v>
      </c>
      <c r="F61" s="52"/>
      <c r="G61" s="52"/>
    </row>
    <row r="62" spans="1:7">
      <c r="A62" s="41">
        <v>742300</v>
      </c>
      <c r="B62" s="42" t="s">
        <v>122</v>
      </c>
      <c r="C62" s="52"/>
      <c r="D62" s="52"/>
      <c r="E62" s="52">
        <f t="shared" si="0"/>
        <v>0</v>
      </c>
      <c r="F62" s="52"/>
      <c r="G62" s="52"/>
    </row>
    <row r="63" spans="1:7">
      <c r="A63" s="41">
        <v>742400</v>
      </c>
      <c r="B63" s="42" t="s">
        <v>123</v>
      </c>
      <c r="C63" s="52"/>
      <c r="D63" s="52"/>
      <c r="E63" s="52">
        <f t="shared" si="0"/>
        <v>0</v>
      </c>
      <c r="F63" s="52"/>
      <c r="G63" s="52"/>
    </row>
    <row r="64" spans="1:7">
      <c r="A64" s="41">
        <v>743100</v>
      </c>
      <c r="B64" s="42" t="s">
        <v>124</v>
      </c>
      <c r="C64" s="52"/>
      <c r="D64" s="52"/>
      <c r="E64" s="52">
        <f t="shared" si="0"/>
        <v>0</v>
      </c>
      <c r="F64" s="52"/>
      <c r="G64" s="52"/>
    </row>
    <row r="65" spans="1:7">
      <c r="A65" s="41">
        <v>743200</v>
      </c>
      <c r="B65" s="42" t="s">
        <v>125</v>
      </c>
      <c r="C65" s="52"/>
      <c r="D65" s="52"/>
      <c r="E65" s="52">
        <f t="shared" si="0"/>
        <v>0</v>
      </c>
      <c r="F65" s="52"/>
      <c r="G65" s="52"/>
    </row>
    <row r="66" spans="1:7">
      <c r="A66" s="41">
        <v>743300</v>
      </c>
      <c r="B66" s="42" t="s">
        <v>126</v>
      </c>
      <c r="C66" s="52"/>
      <c r="D66" s="52"/>
      <c r="E66" s="52">
        <f t="shared" si="0"/>
        <v>0</v>
      </c>
      <c r="F66" s="52"/>
      <c r="G66" s="52"/>
    </row>
    <row r="67" spans="1:7">
      <c r="A67" s="41">
        <v>743400</v>
      </c>
      <c r="B67" s="42" t="s">
        <v>127</v>
      </c>
      <c r="C67" s="52"/>
      <c r="D67" s="52"/>
      <c r="E67" s="52">
        <f t="shared" si="0"/>
        <v>0</v>
      </c>
      <c r="F67" s="52"/>
      <c r="G67" s="52"/>
    </row>
    <row r="68" spans="1:7">
      <c r="A68" s="41">
        <v>743500</v>
      </c>
      <c r="B68" s="42" t="s">
        <v>128</v>
      </c>
      <c r="C68" s="52"/>
      <c r="D68" s="52"/>
      <c r="E68" s="52">
        <f t="shared" si="0"/>
        <v>0</v>
      </c>
      <c r="F68" s="52"/>
      <c r="G68" s="52"/>
    </row>
    <row r="69" spans="1:7">
      <c r="A69" s="41">
        <v>743900</v>
      </c>
      <c r="B69" s="42" t="s">
        <v>129</v>
      </c>
      <c r="C69" s="52"/>
      <c r="D69" s="52"/>
      <c r="E69" s="52">
        <f t="shared" ref="E69:E132" si="1">C69+D69</f>
        <v>0</v>
      </c>
      <c r="F69" s="52"/>
      <c r="G69" s="52"/>
    </row>
    <row r="70" spans="1:7">
      <c r="A70" s="41">
        <v>744100</v>
      </c>
      <c r="B70" s="42" t="s">
        <v>130</v>
      </c>
      <c r="C70" s="52"/>
      <c r="D70" s="52"/>
      <c r="E70" s="52">
        <f t="shared" si="1"/>
        <v>0</v>
      </c>
      <c r="F70" s="52"/>
      <c r="G70" s="52"/>
    </row>
    <row r="71" spans="1:7">
      <c r="A71" s="41">
        <v>744200</v>
      </c>
      <c r="B71" s="42" t="s">
        <v>131</v>
      </c>
      <c r="C71" s="52"/>
      <c r="D71" s="52"/>
      <c r="E71" s="52">
        <f t="shared" si="1"/>
        <v>0</v>
      </c>
      <c r="F71" s="52"/>
      <c r="G71" s="52"/>
    </row>
    <row r="72" spans="1:7">
      <c r="A72" s="41">
        <v>745100</v>
      </c>
      <c r="B72" s="42" t="s">
        <v>42</v>
      </c>
      <c r="C72" s="52"/>
      <c r="D72" s="52"/>
      <c r="E72" s="52">
        <f t="shared" si="1"/>
        <v>0</v>
      </c>
      <c r="F72" s="52"/>
      <c r="G72" s="52"/>
    </row>
    <row r="73" spans="1:7">
      <c r="A73" s="41">
        <v>771100</v>
      </c>
      <c r="B73" s="42" t="s">
        <v>43</v>
      </c>
      <c r="C73" s="52"/>
      <c r="D73" s="52"/>
      <c r="E73" s="52">
        <f t="shared" si="1"/>
        <v>0</v>
      </c>
      <c r="F73" s="52"/>
      <c r="G73" s="52"/>
    </row>
    <row r="74" spans="1:7">
      <c r="A74" s="41">
        <v>772100</v>
      </c>
      <c r="B74" s="42" t="s">
        <v>132</v>
      </c>
      <c r="C74" s="52"/>
      <c r="D74" s="52"/>
      <c r="E74" s="52">
        <f t="shared" si="1"/>
        <v>0</v>
      </c>
      <c r="F74" s="52"/>
      <c r="G74" s="52"/>
    </row>
    <row r="75" spans="1:7">
      <c r="A75" s="41">
        <v>781100</v>
      </c>
      <c r="B75" s="42" t="s">
        <v>44</v>
      </c>
      <c r="C75" s="52"/>
      <c r="D75" s="52"/>
      <c r="E75" s="52">
        <f t="shared" si="1"/>
        <v>0</v>
      </c>
      <c r="F75" s="52"/>
      <c r="G75" s="52"/>
    </row>
    <row r="76" spans="1:7">
      <c r="A76" s="41">
        <v>781300</v>
      </c>
      <c r="B76" s="42" t="s">
        <v>133</v>
      </c>
      <c r="C76" s="52"/>
      <c r="D76" s="52"/>
      <c r="E76" s="52">
        <f t="shared" si="1"/>
        <v>0</v>
      </c>
      <c r="F76" s="52"/>
      <c r="G76" s="52"/>
    </row>
    <row r="77" spans="1:7">
      <c r="A77" s="41">
        <v>791100</v>
      </c>
      <c r="B77" s="42" t="s">
        <v>45</v>
      </c>
      <c r="C77" s="52"/>
      <c r="D77" s="52"/>
      <c r="E77" s="52">
        <f t="shared" si="1"/>
        <v>0</v>
      </c>
      <c r="F77" s="52"/>
      <c r="G77" s="52"/>
    </row>
    <row r="78" spans="1:7">
      <c r="A78" s="41">
        <v>811100</v>
      </c>
      <c r="B78" s="42" t="s">
        <v>46</v>
      </c>
      <c r="C78" s="52"/>
      <c r="D78" s="52"/>
      <c r="E78" s="52">
        <f t="shared" si="1"/>
        <v>0</v>
      </c>
      <c r="F78" s="52"/>
      <c r="G78" s="52"/>
    </row>
    <row r="79" spans="1:7">
      <c r="A79" s="41">
        <v>911100</v>
      </c>
      <c r="B79" s="42" t="s">
        <v>134</v>
      </c>
      <c r="C79" s="52"/>
      <c r="D79" s="52"/>
      <c r="E79" s="52">
        <f t="shared" si="1"/>
        <v>0</v>
      </c>
      <c r="F79" s="52"/>
      <c r="G79" s="52"/>
    </row>
    <row r="80" spans="1:7">
      <c r="A80" s="25"/>
      <c r="B80" s="26" t="s">
        <v>49</v>
      </c>
      <c r="C80" s="53">
        <f>SUM(C4:C79)</f>
        <v>0</v>
      </c>
      <c r="D80" s="53">
        <f>SUM(D4:D79)</f>
        <v>0</v>
      </c>
      <c r="E80" s="53">
        <f>SUM(E4:E79)</f>
        <v>0</v>
      </c>
      <c r="F80" s="53">
        <f>SUM(F4:F79)</f>
        <v>0</v>
      </c>
      <c r="G80" s="53">
        <f>SUM(G4:G79)</f>
        <v>0</v>
      </c>
    </row>
    <row r="81" spans="1:7">
      <c r="A81" s="23">
        <v>3211</v>
      </c>
      <c r="B81" s="24" t="s">
        <v>50</v>
      </c>
      <c r="C81" s="52"/>
      <c r="D81" s="52"/>
      <c r="E81" s="52">
        <f t="shared" si="1"/>
        <v>0</v>
      </c>
      <c r="F81" s="52"/>
      <c r="G81" s="52"/>
    </row>
    <row r="82" spans="1:7">
      <c r="A82" s="27"/>
      <c r="B82" s="26" t="s">
        <v>52</v>
      </c>
      <c r="C82" s="53">
        <f>C80+C81</f>
        <v>0</v>
      </c>
      <c r="D82" s="53">
        <f>D80+D81</f>
        <v>0</v>
      </c>
      <c r="E82" s="53">
        <f>E80+E81</f>
        <v>0</v>
      </c>
      <c r="F82" s="53">
        <f>F80+F81</f>
        <v>0</v>
      </c>
      <c r="G82" s="53">
        <f>G80+G81</f>
        <v>0</v>
      </c>
    </row>
    <row r="83" spans="1:7">
      <c r="A83" s="41">
        <v>411100</v>
      </c>
      <c r="B83" s="42" t="s">
        <v>137</v>
      </c>
      <c r="C83" s="52"/>
      <c r="D83" s="52"/>
      <c r="E83" s="52">
        <f t="shared" si="1"/>
        <v>0</v>
      </c>
      <c r="F83" s="52"/>
      <c r="G83" s="52"/>
    </row>
    <row r="84" spans="1:7">
      <c r="A84" s="41">
        <v>412100</v>
      </c>
      <c r="B84" s="42" t="s">
        <v>138</v>
      </c>
      <c r="C84" s="52"/>
      <c r="D84" s="52"/>
      <c r="E84" s="52">
        <f t="shared" si="1"/>
        <v>0</v>
      </c>
      <c r="F84" s="52"/>
      <c r="G84" s="52"/>
    </row>
    <row r="85" spans="1:7">
      <c r="A85" s="41">
        <v>412200</v>
      </c>
      <c r="B85" s="42" t="s">
        <v>139</v>
      </c>
      <c r="C85" s="52"/>
      <c r="D85" s="52"/>
      <c r="E85" s="52">
        <f t="shared" si="1"/>
        <v>0</v>
      </c>
      <c r="F85" s="52"/>
      <c r="G85" s="52"/>
    </row>
    <row r="86" spans="1:7">
      <c r="A86" s="41">
        <v>412300</v>
      </c>
      <c r="B86" s="42" t="s">
        <v>56</v>
      </c>
      <c r="C86" s="52"/>
      <c r="D86" s="52"/>
      <c r="E86" s="52">
        <f t="shared" si="1"/>
        <v>0</v>
      </c>
      <c r="F86" s="52"/>
      <c r="G86" s="52"/>
    </row>
    <row r="87" spans="1:7">
      <c r="A87" s="41">
        <v>413100</v>
      </c>
      <c r="B87" s="42" t="s">
        <v>1</v>
      </c>
      <c r="C87" s="52"/>
      <c r="D87" s="52"/>
      <c r="E87" s="52">
        <f t="shared" si="1"/>
        <v>0</v>
      </c>
      <c r="F87" s="52"/>
      <c r="G87" s="52"/>
    </row>
    <row r="88" spans="1:7">
      <c r="A88" s="41">
        <v>414100</v>
      </c>
      <c r="B88" s="42" t="s">
        <v>140</v>
      </c>
      <c r="C88" s="52"/>
      <c r="D88" s="52"/>
      <c r="E88" s="52">
        <f t="shared" si="1"/>
        <v>0</v>
      </c>
      <c r="F88" s="52"/>
      <c r="G88" s="52"/>
    </row>
    <row r="89" spans="1:7">
      <c r="A89" s="41">
        <v>414200</v>
      </c>
      <c r="B89" s="42" t="s">
        <v>141</v>
      </c>
      <c r="C89" s="52"/>
      <c r="D89" s="52"/>
      <c r="E89" s="52">
        <f t="shared" si="1"/>
        <v>0</v>
      </c>
      <c r="F89" s="52"/>
      <c r="G89" s="52"/>
    </row>
    <row r="90" spans="1:7">
      <c r="A90" s="41">
        <v>414300</v>
      </c>
      <c r="B90" s="42" t="s">
        <v>142</v>
      </c>
      <c r="C90" s="52"/>
      <c r="D90" s="52"/>
      <c r="E90" s="52">
        <f t="shared" si="1"/>
        <v>0</v>
      </c>
      <c r="F90" s="52"/>
      <c r="G90" s="52"/>
    </row>
    <row r="91" spans="1:7" ht="24">
      <c r="A91" s="41">
        <v>414400</v>
      </c>
      <c r="B91" s="42" t="s">
        <v>143</v>
      </c>
      <c r="C91" s="52"/>
      <c r="D91" s="52"/>
      <c r="E91" s="52">
        <f t="shared" si="1"/>
        <v>0</v>
      </c>
      <c r="F91" s="52"/>
      <c r="G91" s="52"/>
    </row>
    <row r="92" spans="1:7">
      <c r="A92" s="41">
        <v>415100</v>
      </c>
      <c r="B92" s="42" t="s">
        <v>19</v>
      </c>
      <c r="C92" s="52"/>
      <c r="D92" s="52"/>
      <c r="E92" s="52">
        <f t="shared" si="1"/>
        <v>0</v>
      </c>
      <c r="F92" s="52"/>
      <c r="G92" s="52"/>
    </row>
    <row r="93" spans="1:7">
      <c r="A93" s="41">
        <v>416100</v>
      </c>
      <c r="B93" s="42" t="s">
        <v>20</v>
      </c>
      <c r="C93" s="52"/>
      <c r="D93" s="52"/>
      <c r="E93" s="52">
        <f t="shared" si="1"/>
        <v>0</v>
      </c>
      <c r="F93" s="52"/>
      <c r="G93" s="52"/>
    </row>
    <row r="94" spans="1:7">
      <c r="A94" s="41">
        <v>417100</v>
      </c>
      <c r="B94" s="42" t="s">
        <v>144</v>
      </c>
      <c r="C94" s="52"/>
      <c r="D94" s="52"/>
      <c r="E94" s="52">
        <f t="shared" si="1"/>
        <v>0</v>
      </c>
      <c r="F94" s="52"/>
      <c r="G94" s="52"/>
    </row>
    <row r="95" spans="1:7">
      <c r="A95" s="41">
        <v>418100</v>
      </c>
      <c r="B95" s="42" t="s">
        <v>145</v>
      </c>
      <c r="C95" s="52"/>
      <c r="D95" s="52"/>
      <c r="E95" s="52">
        <f t="shared" si="1"/>
        <v>0</v>
      </c>
      <c r="F95" s="52"/>
      <c r="G95" s="52"/>
    </row>
    <row r="96" spans="1:7">
      <c r="A96" s="41">
        <v>421100</v>
      </c>
      <c r="B96" s="42" t="s">
        <v>146</v>
      </c>
      <c r="C96" s="52"/>
      <c r="D96" s="52"/>
      <c r="E96" s="52">
        <f t="shared" si="1"/>
        <v>0</v>
      </c>
      <c r="F96" s="52"/>
      <c r="G96" s="52"/>
    </row>
    <row r="97" spans="1:7">
      <c r="A97" s="41">
        <v>421200</v>
      </c>
      <c r="B97" s="42" t="s">
        <v>147</v>
      </c>
      <c r="C97" s="52"/>
      <c r="D97" s="52"/>
      <c r="E97" s="52">
        <f t="shared" si="1"/>
        <v>0</v>
      </c>
      <c r="F97" s="52"/>
      <c r="G97" s="52"/>
    </row>
    <row r="98" spans="1:7">
      <c r="A98" s="41">
        <v>421300</v>
      </c>
      <c r="B98" s="42" t="s">
        <v>148</v>
      </c>
      <c r="C98" s="52"/>
      <c r="D98" s="52"/>
      <c r="E98" s="52">
        <f t="shared" si="1"/>
        <v>0</v>
      </c>
      <c r="F98" s="52"/>
      <c r="G98" s="52"/>
    </row>
    <row r="99" spans="1:7">
      <c r="A99" s="41">
        <v>421400</v>
      </c>
      <c r="B99" s="42" t="s">
        <v>149</v>
      </c>
      <c r="C99" s="52"/>
      <c r="D99" s="52"/>
      <c r="E99" s="52">
        <f t="shared" si="1"/>
        <v>0</v>
      </c>
      <c r="F99" s="52"/>
      <c r="G99" s="52"/>
    </row>
    <row r="100" spans="1:7">
      <c r="A100" s="41">
        <v>421500</v>
      </c>
      <c r="B100" s="42" t="s">
        <v>150</v>
      </c>
      <c r="C100" s="52"/>
      <c r="D100" s="52"/>
      <c r="E100" s="52">
        <f t="shared" si="1"/>
        <v>0</v>
      </c>
      <c r="F100" s="52"/>
      <c r="G100" s="52"/>
    </row>
    <row r="101" spans="1:7">
      <c r="A101" s="41">
        <v>421600</v>
      </c>
      <c r="B101" s="42" t="s">
        <v>151</v>
      </c>
      <c r="C101" s="52"/>
      <c r="D101" s="52"/>
      <c r="E101" s="52">
        <f t="shared" si="1"/>
        <v>0</v>
      </c>
      <c r="F101" s="52"/>
      <c r="G101" s="52"/>
    </row>
    <row r="102" spans="1:7">
      <c r="A102" s="47">
        <v>421900</v>
      </c>
      <c r="B102" s="42" t="s">
        <v>152</v>
      </c>
      <c r="C102" s="52"/>
      <c r="D102" s="52"/>
      <c r="E102" s="52">
        <f t="shared" si="1"/>
        <v>0</v>
      </c>
      <c r="F102" s="52"/>
      <c r="G102" s="52"/>
    </row>
    <row r="103" spans="1:7">
      <c r="A103" s="41">
        <v>422100</v>
      </c>
      <c r="B103" s="42" t="s">
        <v>153</v>
      </c>
      <c r="C103" s="52"/>
      <c r="D103" s="52"/>
      <c r="E103" s="52">
        <f t="shared" si="1"/>
        <v>0</v>
      </c>
      <c r="F103" s="52"/>
      <c r="G103" s="52"/>
    </row>
    <row r="104" spans="1:7">
      <c r="A104" s="41">
        <v>422200</v>
      </c>
      <c r="B104" s="42" t="s">
        <v>154</v>
      </c>
      <c r="C104" s="52"/>
      <c r="D104" s="52"/>
      <c r="E104" s="52">
        <f t="shared" si="1"/>
        <v>0</v>
      </c>
      <c r="F104" s="52"/>
      <c r="G104" s="52"/>
    </row>
    <row r="105" spans="1:7">
      <c r="A105" s="41">
        <v>422300</v>
      </c>
      <c r="B105" s="42" t="s">
        <v>155</v>
      </c>
      <c r="C105" s="52"/>
      <c r="D105" s="52"/>
      <c r="E105" s="52">
        <f t="shared" si="1"/>
        <v>0</v>
      </c>
      <c r="F105" s="52"/>
      <c r="G105" s="52"/>
    </row>
    <row r="106" spans="1:7">
      <c r="A106" s="41">
        <v>422400</v>
      </c>
      <c r="B106" s="42" t="s">
        <v>156</v>
      </c>
      <c r="C106" s="52"/>
      <c r="D106" s="52"/>
      <c r="E106" s="52">
        <f t="shared" si="1"/>
        <v>0</v>
      </c>
      <c r="F106" s="52"/>
      <c r="G106" s="52"/>
    </row>
    <row r="107" spans="1:7">
      <c r="A107" s="41">
        <v>422900</v>
      </c>
      <c r="B107" s="42" t="s">
        <v>157</v>
      </c>
      <c r="C107" s="52"/>
      <c r="D107" s="52"/>
      <c r="E107" s="52">
        <f t="shared" si="1"/>
        <v>0</v>
      </c>
      <c r="F107" s="52"/>
      <c r="G107" s="52"/>
    </row>
    <row r="108" spans="1:7">
      <c r="A108" s="41">
        <v>423100</v>
      </c>
      <c r="B108" s="42" t="s">
        <v>158</v>
      </c>
      <c r="C108" s="52"/>
      <c r="D108" s="52"/>
      <c r="E108" s="52">
        <f t="shared" si="1"/>
        <v>0</v>
      </c>
      <c r="F108" s="52"/>
      <c r="G108" s="52"/>
    </row>
    <row r="109" spans="1:7">
      <c r="A109" s="41">
        <v>423200</v>
      </c>
      <c r="B109" s="42" t="s">
        <v>159</v>
      </c>
      <c r="C109" s="52"/>
      <c r="D109" s="52"/>
      <c r="E109" s="52">
        <f t="shared" si="1"/>
        <v>0</v>
      </c>
      <c r="F109" s="52"/>
      <c r="G109" s="52"/>
    </row>
    <row r="110" spans="1:7">
      <c r="A110" s="41">
        <v>423300</v>
      </c>
      <c r="B110" s="42" t="s">
        <v>160</v>
      </c>
      <c r="C110" s="52"/>
      <c r="D110" s="52"/>
      <c r="E110" s="52">
        <f t="shared" si="1"/>
        <v>0</v>
      </c>
      <c r="F110" s="52"/>
      <c r="G110" s="52"/>
    </row>
    <row r="111" spans="1:7">
      <c r="A111" s="41">
        <v>423400</v>
      </c>
      <c r="B111" s="42" t="s">
        <v>161</v>
      </c>
      <c r="C111" s="52"/>
      <c r="D111" s="52"/>
      <c r="E111" s="52">
        <f t="shared" si="1"/>
        <v>0</v>
      </c>
      <c r="F111" s="52"/>
      <c r="G111" s="52"/>
    </row>
    <row r="112" spans="1:7">
      <c r="A112" s="41">
        <v>423500</v>
      </c>
      <c r="B112" s="42" t="s">
        <v>162</v>
      </c>
      <c r="C112" s="52"/>
      <c r="D112" s="52"/>
      <c r="E112" s="52">
        <f t="shared" si="1"/>
        <v>0</v>
      </c>
      <c r="F112" s="52"/>
      <c r="G112" s="52"/>
    </row>
    <row r="113" spans="1:7">
      <c r="A113" s="41">
        <v>423600</v>
      </c>
      <c r="B113" s="42" t="s">
        <v>163</v>
      </c>
      <c r="C113" s="52"/>
      <c r="D113" s="52"/>
      <c r="E113" s="52">
        <f t="shared" si="1"/>
        <v>0</v>
      </c>
      <c r="F113" s="52"/>
      <c r="G113" s="52"/>
    </row>
    <row r="114" spans="1:7">
      <c r="A114" s="41">
        <v>423700</v>
      </c>
      <c r="B114" s="42" t="s">
        <v>164</v>
      </c>
      <c r="C114" s="52"/>
      <c r="D114" s="52"/>
      <c r="E114" s="52">
        <f t="shared" si="1"/>
        <v>0</v>
      </c>
      <c r="F114" s="52"/>
      <c r="G114" s="52"/>
    </row>
    <row r="115" spans="1:7">
      <c r="A115" s="45">
        <v>423900</v>
      </c>
      <c r="B115" s="46" t="s">
        <v>165</v>
      </c>
      <c r="C115" s="52"/>
      <c r="D115" s="52"/>
      <c r="E115" s="52">
        <f t="shared" si="1"/>
        <v>0</v>
      </c>
      <c r="F115" s="52"/>
      <c r="G115" s="52"/>
    </row>
    <row r="116" spans="1:7">
      <c r="A116" s="41">
        <v>424100</v>
      </c>
      <c r="B116" s="42" t="s">
        <v>166</v>
      </c>
      <c r="C116" s="52"/>
      <c r="D116" s="52"/>
      <c r="E116" s="52">
        <f t="shared" si="1"/>
        <v>0</v>
      </c>
      <c r="F116" s="52"/>
      <c r="G116" s="52"/>
    </row>
    <row r="117" spans="1:7">
      <c r="A117" s="41">
        <v>424200</v>
      </c>
      <c r="B117" s="42" t="s">
        <v>167</v>
      </c>
      <c r="C117" s="52"/>
      <c r="D117" s="52"/>
      <c r="E117" s="52">
        <f t="shared" si="1"/>
        <v>0</v>
      </c>
      <c r="F117" s="52"/>
      <c r="G117" s="52"/>
    </row>
    <row r="118" spans="1:7">
      <c r="A118" s="41">
        <v>424300</v>
      </c>
      <c r="B118" s="42" t="s">
        <v>168</v>
      </c>
      <c r="C118" s="52"/>
      <c r="D118" s="52"/>
      <c r="E118" s="52">
        <f t="shared" si="1"/>
        <v>0</v>
      </c>
      <c r="F118" s="52"/>
      <c r="G118" s="52"/>
    </row>
    <row r="119" spans="1:7">
      <c r="A119" s="41">
        <v>424400</v>
      </c>
      <c r="B119" s="42" t="s">
        <v>169</v>
      </c>
      <c r="C119" s="52"/>
      <c r="D119" s="52"/>
      <c r="E119" s="52">
        <f t="shared" si="1"/>
        <v>0</v>
      </c>
      <c r="F119" s="52"/>
      <c r="G119" s="52"/>
    </row>
    <row r="120" spans="1:7">
      <c r="A120" s="41">
        <v>424500</v>
      </c>
      <c r="B120" s="42" t="s">
        <v>170</v>
      </c>
      <c r="C120" s="52"/>
      <c r="D120" s="52"/>
      <c r="E120" s="52">
        <f t="shared" si="1"/>
        <v>0</v>
      </c>
      <c r="F120" s="52"/>
      <c r="G120" s="52"/>
    </row>
    <row r="121" spans="1:7">
      <c r="A121" s="41">
        <v>424600</v>
      </c>
      <c r="B121" s="42" t="s">
        <v>171</v>
      </c>
      <c r="C121" s="52"/>
      <c r="D121" s="52"/>
      <c r="E121" s="52">
        <f t="shared" si="1"/>
        <v>0</v>
      </c>
      <c r="F121" s="52"/>
      <c r="G121" s="52"/>
    </row>
    <row r="122" spans="1:7">
      <c r="A122" s="41">
        <v>424900</v>
      </c>
      <c r="B122" s="42" t="s">
        <v>172</v>
      </c>
      <c r="C122" s="52"/>
      <c r="D122" s="52"/>
      <c r="E122" s="52">
        <f t="shared" si="1"/>
        <v>0</v>
      </c>
      <c r="F122" s="52"/>
      <c r="G122" s="52"/>
    </row>
    <row r="123" spans="1:7">
      <c r="A123" s="45">
        <v>425100</v>
      </c>
      <c r="B123" s="46" t="s">
        <v>173</v>
      </c>
      <c r="C123" s="52"/>
      <c r="D123" s="52"/>
      <c r="E123" s="52">
        <f t="shared" si="1"/>
        <v>0</v>
      </c>
      <c r="F123" s="52"/>
      <c r="G123" s="52"/>
    </row>
    <row r="124" spans="1:7">
      <c r="A124" s="45">
        <v>425200</v>
      </c>
      <c r="B124" s="46" t="s">
        <v>174</v>
      </c>
      <c r="C124" s="52"/>
      <c r="D124" s="52"/>
      <c r="E124" s="52">
        <f t="shared" si="1"/>
        <v>0</v>
      </c>
      <c r="F124" s="52"/>
      <c r="G124" s="52"/>
    </row>
    <row r="125" spans="1:7">
      <c r="A125" s="41">
        <v>426100</v>
      </c>
      <c r="B125" s="42" t="s">
        <v>175</v>
      </c>
      <c r="C125" s="52"/>
      <c r="D125" s="52"/>
      <c r="E125" s="52">
        <f t="shared" si="1"/>
        <v>0</v>
      </c>
      <c r="F125" s="52"/>
      <c r="G125" s="52"/>
    </row>
    <row r="126" spans="1:7">
      <c r="A126" s="41">
        <v>426200</v>
      </c>
      <c r="B126" s="42" t="s">
        <v>176</v>
      </c>
      <c r="C126" s="52"/>
      <c r="D126" s="52"/>
      <c r="E126" s="52">
        <f t="shared" si="1"/>
        <v>0</v>
      </c>
      <c r="F126" s="52"/>
      <c r="G126" s="52"/>
    </row>
    <row r="127" spans="1:7">
      <c r="A127" s="41">
        <v>426300</v>
      </c>
      <c r="B127" s="42" t="s">
        <v>177</v>
      </c>
      <c r="C127" s="52"/>
      <c r="D127" s="52"/>
      <c r="E127" s="52">
        <f t="shared" si="1"/>
        <v>0</v>
      </c>
      <c r="F127" s="52"/>
      <c r="G127" s="52"/>
    </row>
    <row r="128" spans="1:7">
      <c r="A128" s="41">
        <v>426400</v>
      </c>
      <c r="B128" s="42" t="s">
        <v>178</v>
      </c>
      <c r="C128" s="52"/>
      <c r="D128" s="52"/>
      <c r="E128" s="52">
        <f t="shared" si="1"/>
        <v>0</v>
      </c>
      <c r="F128" s="52"/>
      <c r="G128" s="52"/>
    </row>
    <row r="129" spans="1:7">
      <c r="A129" s="41">
        <v>426500</v>
      </c>
      <c r="B129" s="42" t="s">
        <v>179</v>
      </c>
      <c r="C129" s="52"/>
      <c r="D129" s="52"/>
      <c r="E129" s="52">
        <f t="shared" si="1"/>
        <v>0</v>
      </c>
      <c r="F129" s="52"/>
      <c r="G129" s="52"/>
    </row>
    <row r="130" spans="1:7">
      <c r="A130" s="41">
        <v>426600</v>
      </c>
      <c r="B130" s="42" t="s">
        <v>180</v>
      </c>
      <c r="C130" s="52"/>
      <c r="D130" s="52"/>
      <c r="E130" s="52">
        <f t="shared" si="1"/>
        <v>0</v>
      </c>
      <c r="F130" s="52"/>
      <c r="G130" s="52"/>
    </row>
    <row r="131" spans="1:7">
      <c r="A131" s="41">
        <v>426700</v>
      </c>
      <c r="B131" s="42" t="s">
        <v>181</v>
      </c>
      <c r="C131" s="52"/>
      <c r="D131" s="52"/>
      <c r="E131" s="52">
        <f t="shared" si="1"/>
        <v>0</v>
      </c>
      <c r="F131" s="52"/>
      <c r="G131" s="52"/>
    </row>
    <row r="132" spans="1:7">
      <c r="A132" s="41">
        <v>426800</v>
      </c>
      <c r="B132" s="42" t="s">
        <v>182</v>
      </c>
      <c r="C132" s="52"/>
      <c r="D132" s="52"/>
      <c r="E132" s="52">
        <f t="shared" si="1"/>
        <v>0</v>
      </c>
      <c r="F132" s="52"/>
      <c r="G132" s="52"/>
    </row>
    <row r="133" spans="1:7">
      <c r="A133" s="41">
        <v>426900</v>
      </c>
      <c r="B133" s="42" t="s">
        <v>183</v>
      </c>
      <c r="C133" s="52"/>
      <c r="D133" s="52"/>
      <c r="E133" s="52">
        <f t="shared" ref="E133:E196" si="2">C133+D133</f>
        <v>0</v>
      </c>
      <c r="F133" s="52"/>
      <c r="G133" s="52"/>
    </row>
    <row r="134" spans="1:7">
      <c r="A134" s="41">
        <v>431100</v>
      </c>
      <c r="B134" s="42" t="s">
        <v>184</v>
      </c>
      <c r="C134" s="52"/>
      <c r="D134" s="52"/>
      <c r="E134" s="52">
        <f t="shared" si="2"/>
        <v>0</v>
      </c>
      <c r="F134" s="52"/>
      <c r="G134" s="52"/>
    </row>
    <row r="135" spans="1:7">
      <c r="A135" s="41">
        <v>431200</v>
      </c>
      <c r="B135" s="42" t="s">
        <v>185</v>
      </c>
      <c r="C135" s="52"/>
      <c r="D135" s="52"/>
      <c r="E135" s="52">
        <f t="shared" si="2"/>
        <v>0</v>
      </c>
      <c r="F135" s="52"/>
      <c r="G135" s="52"/>
    </row>
    <row r="136" spans="1:7">
      <c r="A136" s="41">
        <v>431300</v>
      </c>
      <c r="B136" s="42" t="s">
        <v>186</v>
      </c>
      <c r="C136" s="52"/>
      <c r="D136" s="52"/>
      <c r="E136" s="52">
        <f t="shared" si="2"/>
        <v>0</v>
      </c>
      <c r="F136" s="52"/>
      <c r="G136" s="52"/>
    </row>
    <row r="137" spans="1:7">
      <c r="A137" s="41">
        <v>432100</v>
      </c>
      <c r="B137" s="42" t="s">
        <v>187</v>
      </c>
      <c r="C137" s="52"/>
      <c r="D137" s="52"/>
      <c r="E137" s="52">
        <f t="shared" si="2"/>
        <v>0</v>
      </c>
      <c r="F137" s="52"/>
      <c r="G137" s="52"/>
    </row>
    <row r="138" spans="1:7">
      <c r="A138" s="41">
        <v>433100</v>
      </c>
      <c r="B138" s="42" t="s">
        <v>188</v>
      </c>
      <c r="C138" s="52"/>
      <c r="D138" s="52"/>
      <c r="E138" s="52">
        <f t="shared" si="2"/>
        <v>0</v>
      </c>
      <c r="F138" s="52"/>
      <c r="G138" s="52"/>
    </row>
    <row r="139" spans="1:7">
      <c r="A139" s="41">
        <v>434100</v>
      </c>
      <c r="B139" s="42" t="s">
        <v>189</v>
      </c>
      <c r="C139" s="52"/>
      <c r="D139" s="52"/>
      <c r="E139" s="52">
        <f t="shared" si="2"/>
        <v>0</v>
      </c>
      <c r="F139" s="52"/>
      <c r="G139" s="52"/>
    </row>
    <row r="140" spans="1:7">
      <c r="A140" s="41">
        <v>434200</v>
      </c>
      <c r="B140" s="42" t="s">
        <v>190</v>
      </c>
      <c r="C140" s="52"/>
      <c r="D140" s="52"/>
      <c r="E140" s="52">
        <f t="shared" si="2"/>
        <v>0</v>
      </c>
      <c r="F140" s="52"/>
      <c r="G140" s="52"/>
    </row>
    <row r="141" spans="1:7">
      <c r="A141" s="41">
        <v>434300</v>
      </c>
      <c r="B141" s="42" t="s">
        <v>191</v>
      </c>
      <c r="C141" s="52"/>
      <c r="D141" s="52"/>
      <c r="E141" s="52">
        <f t="shared" si="2"/>
        <v>0</v>
      </c>
      <c r="F141" s="52"/>
      <c r="G141" s="52"/>
    </row>
    <row r="142" spans="1:7">
      <c r="A142" s="41">
        <v>435100</v>
      </c>
      <c r="B142" s="42" t="s">
        <v>192</v>
      </c>
      <c r="C142" s="52"/>
      <c r="D142" s="52"/>
      <c r="E142" s="52">
        <f t="shared" si="2"/>
        <v>0</v>
      </c>
      <c r="F142" s="52"/>
      <c r="G142" s="52"/>
    </row>
    <row r="143" spans="1:7">
      <c r="A143" s="41">
        <v>441100</v>
      </c>
      <c r="B143" s="42" t="s">
        <v>193</v>
      </c>
      <c r="C143" s="52"/>
      <c r="D143" s="52"/>
      <c r="E143" s="52">
        <f t="shared" si="2"/>
        <v>0</v>
      </c>
      <c r="F143" s="52"/>
      <c r="G143" s="52"/>
    </row>
    <row r="144" spans="1:7">
      <c r="A144" s="41">
        <v>441200</v>
      </c>
      <c r="B144" s="42" t="s">
        <v>194</v>
      </c>
      <c r="C144" s="52"/>
      <c r="D144" s="52"/>
      <c r="E144" s="52">
        <f t="shared" si="2"/>
        <v>0</v>
      </c>
      <c r="F144" s="52"/>
      <c r="G144" s="52"/>
    </row>
    <row r="145" spans="1:7">
      <c r="A145" s="41">
        <v>441300</v>
      </c>
      <c r="B145" s="42" t="s">
        <v>195</v>
      </c>
      <c r="C145" s="52"/>
      <c r="D145" s="52"/>
      <c r="E145" s="52">
        <f t="shared" si="2"/>
        <v>0</v>
      </c>
      <c r="F145" s="52"/>
      <c r="G145" s="52"/>
    </row>
    <row r="146" spans="1:7">
      <c r="A146" s="41">
        <v>441400</v>
      </c>
      <c r="B146" s="42" t="s">
        <v>196</v>
      </c>
      <c r="C146" s="52"/>
      <c r="D146" s="52"/>
      <c r="E146" s="52">
        <f t="shared" si="2"/>
        <v>0</v>
      </c>
      <c r="F146" s="52"/>
      <c r="G146" s="52"/>
    </row>
    <row r="147" spans="1:7">
      <c r="A147" s="41">
        <v>441500</v>
      </c>
      <c r="B147" s="42" t="s">
        <v>197</v>
      </c>
      <c r="C147" s="52"/>
      <c r="D147" s="52"/>
      <c r="E147" s="52">
        <f t="shared" si="2"/>
        <v>0</v>
      </c>
      <c r="F147" s="52"/>
      <c r="G147" s="52"/>
    </row>
    <row r="148" spans="1:7">
      <c r="A148" s="41">
        <v>441600</v>
      </c>
      <c r="B148" s="42" t="s">
        <v>198</v>
      </c>
      <c r="C148" s="52"/>
      <c r="D148" s="52"/>
      <c r="E148" s="52">
        <f t="shared" si="2"/>
        <v>0</v>
      </c>
      <c r="F148" s="52"/>
      <c r="G148" s="52"/>
    </row>
    <row r="149" spans="1:7">
      <c r="A149" s="41">
        <v>441700</v>
      </c>
      <c r="B149" s="42" t="s">
        <v>199</v>
      </c>
      <c r="C149" s="52"/>
      <c r="D149" s="52"/>
      <c r="E149" s="52">
        <f t="shared" si="2"/>
        <v>0</v>
      </c>
      <c r="F149" s="52"/>
      <c r="G149" s="52"/>
    </row>
    <row r="150" spans="1:7">
      <c r="A150" s="41">
        <v>441800</v>
      </c>
      <c r="B150" s="42" t="s">
        <v>200</v>
      </c>
      <c r="C150" s="52"/>
      <c r="D150" s="52"/>
      <c r="E150" s="52">
        <f t="shared" si="2"/>
        <v>0</v>
      </c>
      <c r="F150" s="52"/>
      <c r="G150" s="52"/>
    </row>
    <row r="151" spans="1:7">
      <c r="A151" s="41">
        <v>441900</v>
      </c>
      <c r="B151" s="42" t="s">
        <v>119</v>
      </c>
      <c r="C151" s="52"/>
      <c r="D151" s="52"/>
      <c r="E151" s="52">
        <f t="shared" si="2"/>
        <v>0</v>
      </c>
      <c r="F151" s="52"/>
      <c r="G151" s="52"/>
    </row>
    <row r="152" spans="1:7" ht="24">
      <c r="A152" s="41">
        <v>442100</v>
      </c>
      <c r="B152" s="42" t="s">
        <v>201</v>
      </c>
      <c r="C152" s="52"/>
      <c r="D152" s="52"/>
      <c r="E152" s="52">
        <f t="shared" si="2"/>
        <v>0</v>
      </c>
      <c r="F152" s="52"/>
      <c r="G152" s="52"/>
    </row>
    <row r="153" spans="1:7">
      <c r="A153" s="41">
        <v>442200</v>
      </c>
      <c r="B153" s="42" t="s">
        <v>202</v>
      </c>
      <c r="C153" s="52"/>
      <c r="D153" s="52"/>
      <c r="E153" s="52">
        <f t="shared" si="2"/>
        <v>0</v>
      </c>
      <c r="F153" s="52"/>
      <c r="G153" s="52"/>
    </row>
    <row r="154" spans="1:7">
      <c r="A154" s="41">
        <v>442300</v>
      </c>
      <c r="B154" s="42" t="s">
        <v>203</v>
      </c>
      <c r="C154" s="52"/>
      <c r="D154" s="52"/>
      <c r="E154" s="52">
        <f t="shared" si="2"/>
        <v>0</v>
      </c>
      <c r="F154" s="52"/>
      <c r="G154" s="52"/>
    </row>
    <row r="155" spans="1:7">
      <c r="A155" s="41">
        <v>442400</v>
      </c>
      <c r="B155" s="42" t="s">
        <v>204</v>
      </c>
      <c r="C155" s="52"/>
      <c r="D155" s="52"/>
      <c r="E155" s="52">
        <f t="shared" si="2"/>
        <v>0</v>
      </c>
      <c r="F155" s="52"/>
      <c r="G155" s="52"/>
    </row>
    <row r="156" spans="1:7">
      <c r="A156" s="41">
        <v>442500</v>
      </c>
      <c r="B156" s="42" t="s">
        <v>205</v>
      </c>
      <c r="C156" s="52"/>
      <c r="D156" s="52"/>
      <c r="E156" s="52">
        <f t="shared" si="2"/>
        <v>0</v>
      </c>
      <c r="F156" s="52"/>
      <c r="G156" s="52"/>
    </row>
    <row r="157" spans="1:7">
      <c r="A157" s="41">
        <v>442600</v>
      </c>
      <c r="B157" s="42" t="s">
        <v>206</v>
      </c>
      <c r="C157" s="52"/>
      <c r="D157" s="52"/>
      <c r="E157" s="52">
        <f t="shared" si="2"/>
        <v>0</v>
      </c>
      <c r="F157" s="52"/>
      <c r="G157" s="52"/>
    </row>
    <row r="158" spans="1:7">
      <c r="A158" s="41">
        <v>443100</v>
      </c>
      <c r="B158" s="42" t="s">
        <v>207</v>
      </c>
      <c r="C158" s="52"/>
      <c r="D158" s="52"/>
      <c r="E158" s="52">
        <f t="shared" si="2"/>
        <v>0</v>
      </c>
      <c r="F158" s="52"/>
      <c r="G158" s="52"/>
    </row>
    <row r="159" spans="1:7">
      <c r="A159" s="41">
        <v>444100</v>
      </c>
      <c r="B159" s="42" t="s">
        <v>208</v>
      </c>
      <c r="C159" s="52"/>
      <c r="D159" s="52"/>
      <c r="E159" s="52">
        <f t="shared" si="2"/>
        <v>0</v>
      </c>
      <c r="F159" s="52"/>
      <c r="G159" s="52"/>
    </row>
    <row r="160" spans="1:7">
      <c r="A160" s="41">
        <v>444200</v>
      </c>
      <c r="B160" s="42" t="s">
        <v>209</v>
      </c>
      <c r="C160" s="52"/>
      <c r="D160" s="52"/>
      <c r="E160" s="52">
        <f t="shared" si="2"/>
        <v>0</v>
      </c>
      <c r="F160" s="52"/>
      <c r="G160" s="52"/>
    </row>
    <row r="161" spans="1:7">
      <c r="A161" s="41">
        <v>444300</v>
      </c>
      <c r="B161" s="42" t="s">
        <v>210</v>
      </c>
      <c r="C161" s="52"/>
      <c r="D161" s="52"/>
      <c r="E161" s="52">
        <f t="shared" si="2"/>
        <v>0</v>
      </c>
      <c r="F161" s="52"/>
      <c r="G161" s="52"/>
    </row>
    <row r="162" spans="1:7">
      <c r="A162" s="41">
        <v>451100</v>
      </c>
      <c r="B162" s="42" t="s">
        <v>211</v>
      </c>
      <c r="C162" s="52"/>
      <c r="D162" s="52"/>
      <c r="E162" s="52">
        <f t="shared" si="2"/>
        <v>0</v>
      </c>
      <c r="F162" s="52"/>
      <c r="G162" s="52"/>
    </row>
    <row r="163" spans="1:7">
      <c r="A163" s="41">
        <v>451200</v>
      </c>
      <c r="B163" s="42" t="s">
        <v>212</v>
      </c>
      <c r="C163" s="52"/>
      <c r="D163" s="52"/>
      <c r="E163" s="52">
        <f t="shared" si="2"/>
        <v>0</v>
      </c>
      <c r="F163" s="52"/>
      <c r="G163" s="52"/>
    </row>
    <row r="164" spans="1:7">
      <c r="A164" s="41">
        <v>452100</v>
      </c>
      <c r="B164" s="42" t="s">
        <v>213</v>
      </c>
      <c r="C164" s="52"/>
      <c r="D164" s="52"/>
      <c r="E164" s="52">
        <f t="shared" si="2"/>
        <v>0</v>
      </c>
      <c r="F164" s="52"/>
      <c r="G164" s="52"/>
    </row>
    <row r="165" spans="1:7">
      <c r="A165" s="41">
        <v>452200</v>
      </c>
      <c r="B165" s="42" t="s">
        <v>214</v>
      </c>
      <c r="C165" s="52"/>
      <c r="D165" s="52"/>
      <c r="E165" s="52">
        <f t="shared" si="2"/>
        <v>0</v>
      </c>
      <c r="F165" s="52"/>
      <c r="G165" s="52"/>
    </row>
    <row r="166" spans="1:7">
      <c r="A166" s="41">
        <v>453100</v>
      </c>
      <c r="B166" s="42" t="s">
        <v>215</v>
      </c>
      <c r="C166" s="52"/>
      <c r="D166" s="52"/>
      <c r="E166" s="52">
        <f t="shared" si="2"/>
        <v>0</v>
      </c>
      <c r="F166" s="52"/>
      <c r="G166" s="52"/>
    </row>
    <row r="167" spans="1:7">
      <c r="A167" s="45">
        <v>453200</v>
      </c>
      <c r="B167" s="46" t="s">
        <v>216</v>
      </c>
      <c r="C167" s="52"/>
      <c r="D167" s="52"/>
      <c r="E167" s="52">
        <f t="shared" si="2"/>
        <v>0</v>
      </c>
      <c r="F167" s="52"/>
      <c r="G167" s="52"/>
    </row>
    <row r="168" spans="1:7">
      <c r="A168" s="41">
        <v>454100</v>
      </c>
      <c r="B168" s="42" t="s">
        <v>217</v>
      </c>
      <c r="C168" s="52"/>
      <c r="D168" s="52"/>
      <c r="E168" s="52">
        <f t="shared" si="2"/>
        <v>0</v>
      </c>
      <c r="F168" s="52"/>
      <c r="G168" s="52"/>
    </row>
    <row r="169" spans="1:7">
      <c r="A169" s="41">
        <v>454200</v>
      </c>
      <c r="B169" s="42" t="s">
        <v>218</v>
      </c>
      <c r="C169" s="52"/>
      <c r="D169" s="52"/>
      <c r="E169" s="52">
        <f t="shared" si="2"/>
        <v>0</v>
      </c>
      <c r="F169" s="52"/>
      <c r="G169" s="52"/>
    </row>
    <row r="170" spans="1:7">
      <c r="A170" s="41">
        <v>461100</v>
      </c>
      <c r="B170" s="42" t="s">
        <v>219</v>
      </c>
      <c r="C170" s="52"/>
      <c r="D170" s="52"/>
      <c r="E170" s="52">
        <f t="shared" si="2"/>
        <v>0</v>
      </c>
      <c r="F170" s="52"/>
      <c r="G170" s="52"/>
    </row>
    <row r="171" spans="1:7">
      <c r="A171" s="41">
        <v>461200</v>
      </c>
      <c r="B171" s="42" t="s">
        <v>220</v>
      </c>
      <c r="C171" s="52"/>
      <c r="D171" s="52"/>
      <c r="E171" s="52">
        <f t="shared" si="2"/>
        <v>0</v>
      </c>
      <c r="F171" s="52"/>
      <c r="G171" s="52"/>
    </row>
    <row r="172" spans="1:7">
      <c r="A172" s="41">
        <v>462100</v>
      </c>
      <c r="B172" s="42" t="s">
        <v>221</v>
      </c>
      <c r="C172" s="52"/>
      <c r="D172" s="52"/>
      <c r="E172" s="52">
        <f t="shared" si="2"/>
        <v>0</v>
      </c>
      <c r="F172" s="52"/>
      <c r="G172" s="52"/>
    </row>
    <row r="173" spans="1:7">
      <c r="A173" s="41">
        <v>462200</v>
      </c>
      <c r="B173" s="42" t="s">
        <v>222</v>
      </c>
      <c r="C173" s="52"/>
      <c r="D173" s="52"/>
      <c r="E173" s="52">
        <f t="shared" si="2"/>
        <v>0</v>
      </c>
      <c r="F173" s="52"/>
      <c r="G173" s="52"/>
    </row>
    <row r="174" spans="1:7">
      <c r="A174" s="41">
        <v>463100</v>
      </c>
      <c r="B174" s="42" t="s">
        <v>223</v>
      </c>
      <c r="C174" s="52"/>
      <c r="D174" s="52"/>
      <c r="E174" s="52">
        <f t="shared" si="2"/>
        <v>0</v>
      </c>
      <c r="F174" s="52"/>
      <c r="G174" s="52"/>
    </row>
    <row r="175" spans="1:7">
      <c r="A175" s="41">
        <v>463200</v>
      </c>
      <c r="B175" s="42" t="s">
        <v>224</v>
      </c>
      <c r="C175" s="52"/>
      <c r="D175" s="52"/>
      <c r="E175" s="52">
        <f t="shared" si="2"/>
        <v>0</v>
      </c>
      <c r="F175" s="52"/>
      <c r="G175" s="52"/>
    </row>
    <row r="176" spans="1:7">
      <c r="A176" s="41">
        <v>464100</v>
      </c>
      <c r="B176" s="42" t="s">
        <v>225</v>
      </c>
      <c r="C176" s="52"/>
      <c r="D176" s="52"/>
      <c r="E176" s="52">
        <f t="shared" si="2"/>
        <v>0</v>
      </c>
      <c r="F176" s="52"/>
      <c r="G176" s="52"/>
    </row>
    <row r="177" spans="1:7">
      <c r="A177" s="41">
        <v>464200</v>
      </c>
      <c r="B177" s="42" t="s">
        <v>226</v>
      </c>
      <c r="C177" s="52"/>
      <c r="D177" s="52"/>
      <c r="E177" s="52">
        <f t="shared" si="2"/>
        <v>0</v>
      </c>
      <c r="F177" s="52"/>
      <c r="G177" s="52"/>
    </row>
    <row r="178" spans="1:7">
      <c r="A178" s="41">
        <v>465100</v>
      </c>
      <c r="B178" s="42" t="s">
        <v>227</v>
      </c>
      <c r="C178" s="52"/>
      <c r="D178" s="52"/>
      <c r="E178" s="52">
        <f t="shared" si="2"/>
        <v>0</v>
      </c>
      <c r="F178" s="52"/>
      <c r="G178" s="52"/>
    </row>
    <row r="179" spans="1:7">
      <c r="A179" s="41">
        <v>465200</v>
      </c>
      <c r="B179" s="42" t="s">
        <v>228</v>
      </c>
      <c r="C179" s="52"/>
      <c r="D179" s="52"/>
      <c r="E179" s="52">
        <f t="shared" si="2"/>
        <v>0</v>
      </c>
      <c r="F179" s="52"/>
      <c r="G179" s="52"/>
    </row>
    <row r="180" spans="1:7">
      <c r="A180" s="41">
        <v>471100</v>
      </c>
      <c r="B180" s="42" t="s">
        <v>229</v>
      </c>
      <c r="C180" s="52"/>
      <c r="D180" s="52"/>
      <c r="E180" s="52">
        <f t="shared" si="2"/>
        <v>0</v>
      </c>
      <c r="F180" s="52"/>
      <c r="G180" s="52"/>
    </row>
    <row r="181" spans="1:7" ht="24">
      <c r="A181" s="41">
        <v>471200</v>
      </c>
      <c r="B181" s="42" t="s">
        <v>230</v>
      </c>
      <c r="C181" s="52"/>
      <c r="D181" s="52"/>
      <c r="E181" s="52">
        <f t="shared" si="2"/>
        <v>0</v>
      </c>
      <c r="F181" s="52"/>
      <c r="G181" s="52"/>
    </row>
    <row r="182" spans="1:7" ht="24">
      <c r="A182" s="45">
        <v>471900</v>
      </c>
      <c r="B182" s="46" t="s">
        <v>231</v>
      </c>
      <c r="C182" s="52"/>
      <c r="D182" s="52"/>
      <c r="E182" s="52">
        <f t="shared" si="2"/>
        <v>0</v>
      </c>
      <c r="F182" s="52"/>
      <c r="G182" s="52"/>
    </row>
    <row r="183" spans="1:7">
      <c r="A183" s="41">
        <v>472100</v>
      </c>
      <c r="B183" s="42" t="s">
        <v>232</v>
      </c>
      <c r="C183" s="52"/>
      <c r="D183" s="52"/>
      <c r="E183" s="52">
        <f t="shared" si="2"/>
        <v>0</v>
      </c>
      <c r="F183" s="52"/>
      <c r="G183" s="52"/>
    </row>
    <row r="184" spans="1:7">
      <c r="A184" s="41">
        <v>472200</v>
      </c>
      <c r="B184" s="42" t="s">
        <v>233</v>
      </c>
      <c r="C184" s="52"/>
      <c r="D184" s="52"/>
      <c r="E184" s="52">
        <f t="shared" si="2"/>
        <v>0</v>
      </c>
      <c r="F184" s="52"/>
      <c r="G184" s="52"/>
    </row>
    <row r="185" spans="1:7">
      <c r="A185" s="41">
        <v>472300</v>
      </c>
      <c r="B185" s="42" t="s">
        <v>234</v>
      </c>
      <c r="C185" s="52"/>
      <c r="D185" s="52"/>
      <c r="E185" s="52">
        <f t="shared" si="2"/>
        <v>0</v>
      </c>
      <c r="F185" s="52"/>
      <c r="G185" s="52"/>
    </row>
    <row r="186" spans="1:7">
      <c r="A186" s="41">
        <v>472400</v>
      </c>
      <c r="B186" s="42" t="s">
        <v>235</v>
      </c>
      <c r="C186" s="52"/>
      <c r="D186" s="52"/>
      <c r="E186" s="52">
        <f t="shared" si="2"/>
        <v>0</v>
      </c>
      <c r="F186" s="52"/>
      <c r="G186" s="52"/>
    </row>
    <row r="187" spans="1:7">
      <c r="A187" s="41">
        <v>472500</v>
      </c>
      <c r="B187" s="42" t="s">
        <v>236</v>
      </c>
      <c r="C187" s="52"/>
      <c r="D187" s="52"/>
      <c r="E187" s="52">
        <f t="shared" si="2"/>
        <v>0</v>
      </c>
      <c r="F187" s="52"/>
      <c r="G187" s="52"/>
    </row>
    <row r="188" spans="1:7">
      <c r="A188" s="41">
        <v>472600</v>
      </c>
      <c r="B188" s="42" t="s">
        <v>237</v>
      </c>
      <c r="C188" s="52"/>
      <c r="D188" s="52"/>
      <c r="E188" s="52">
        <f t="shared" si="2"/>
        <v>0</v>
      </c>
      <c r="F188" s="52"/>
      <c r="G188" s="52"/>
    </row>
    <row r="189" spans="1:7">
      <c r="A189" s="41">
        <v>472700</v>
      </c>
      <c r="B189" s="42" t="s">
        <v>238</v>
      </c>
      <c r="C189" s="52"/>
      <c r="D189" s="52"/>
      <c r="E189" s="52">
        <f t="shared" si="2"/>
        <v>0</v>
      </c>
      <c r="F189" s="52"/>
      <c r="G189" s="52"/>
    </row>
    <row r="190" spans="1:7">
      <c r="A190" s="41">
        <v>472800</v>
      </c>
      <c r="B190" s="42" t="s">
        <v>239</v>
      </c>
      <c r="C190" s="52"/>
      <c r="D190" s="52"/>
      <c r="E190" s="52">
        <f t="shared" si="2"/>
        <v>0</v>
      </c>
      <c r="F190" s="52"/>
      <c r="G190" s="52"/>
    </row>
    <row r="191" spans="1:7">
      <c r="A191" s="41">
        <v>472900</v>
      </c>
      <c r="B191" s="42" t="s">
        <v>240</v>
      </c>
      <c r="C191" s="52"/>
      <c r="D191" s="52"/>
      <c r="E191" s="52">
        <f t="shared" si="2"/>
        <v>0</v>
      </c>
      <c r="F191" s="52"/>
      <c r="G191" s="52"/>
    </row>
    <row r="192" spans="1:7">
      <c r="A192" s="41">
        <v>481100</v>
      </c>
      <c r="B192" s="42" t="s">
        <v>241</v>
      </c>
      <c r="C192" s="52"/>
      <c r="D192" s="52"/>
      <c r="E192" s="52">
        <f t="shared" si="2"/>
        <v>0</v>
      </c>
      <c r="F192" s="52"/>
      <c r="G192" s="52"/>
    </row>
    <row r="193" spans="1:7">
      <c r="A193" s="41">
        <v>481900</v>
      </c>
      <c r="B193" s="42" t="s">
        <v>242</v>
      </c>
      <c r="C193" s="52"/>
      <c r="D193" s="52"/>
      <c r="E193" s="52">
        <f t="shared" si="2"/>
        <v>0</v>
      </c>
      <c r="F193" s="52"/>
      <c r="G193" s="52"/>
    </row>
    <row r="194" spans="1:7">
      <c r="A194" s="41">
        <v>482100</v>
      </c>
      <c r="B194" s="42" t="s">
        <v>243</v>
      </c>
      <c r="C194" s="52"/>
      <c r="D194" s="52"/>
      <c r="E194" s="52">
        <f t="shared" si="2"/>
        <v>0</v>
      </c>
      <c r="F194" s="52"/>
      <c r="G194" s="52"/>
    </row>
    <row r="195" spans="1:7">
      <c r="A195" s="41">
        <v>482200</v>
      </c>
      <c r="B195" s="42" t="s">
        <v>244</v>
      </c>
      <c r="C195" s="52"/>
      <c r="D195" s="52"/>
      <c r="E195" s="52">
        <f t="shared" si="2"/>
        <v>0</v>
      </c>
      <c r="F195" s="52"/>
      <c r="G195" s="52"/>
    </row>
    <row r="196" spans="1:7">
      <c r="A196" s="41">
        <v>482300</v>
      </c>
      <c r="B196" s="42" t="s">
        <v>245</v>
      </c>
      <c r="C196" s="52"/>
      <c r="D196" s="52"/>
      <c r="E196" s="52">
        <f t="shared" si="2"/>
        <v>0</v>
      </c>
      <c r="F196" s="52"/>
      <c r="G196" s="52"/>
    </row>
    <row r="197" spans="1:7">
      <c r="A197" s="41">
        <v>483100</v>
      </c>
      <c r="B197" s="42" t="s">
        <v>246</v>
      </c>
      <c r="C197" s="52"/>
      <c r="D197" s="52"/>
      <c r="E197" s="52">
        <f t="shared" ref="E197:E248" si="3">C197+D197</f>
        <v>0</v>
      </c>
      <c r="F197" s="52"/>
      <c r="G197" s="52"/>
    </row>
    <row r="198" spans="1:7">
      <c r="A198" s="41">
        <v>484100</v>
      </c>
      <c r="B198" s="42" t="s">
        <v>247</v>
      </c>
      <c r="C198" s="52"/>
      <c r="D198" s="52"/>
      <c r="E198" s="52">
        <f t="shared" si="3"/>
        <v>0</v>
      </c>
      <c r="F198" s="52"/>
      <c r="G198" s="52"/>
    </row>
    <row r="199" spans="1:7">
      <c r="A199" s="41">
        <v>484200</v>
      </c>
      <c r="B199" s="42" t="s">
        <v>248</v>
      </c>
      <c r="C199" s="52"/>
      <c r="D199" s="52"/>
      <c r="E199" s="52">
        <f t="shared" si="3"/>
        <v>0</v>
      </c>
      <c r="F199" s="52"/>
      <c r="G199" s="52"/>
    </row>
    <row r="200" spans="1:7">
      <c r="A200" s="41">
        <v>485100</v>
      </c>
      <c r="B200" s="42" t="s">
        <v>249</v>
      </c>
      <c r="C200" s="52"/>
      <c r="D200" s="52"/>
      <c r="E200" s="52">
        <f t="shared" si="3"/>
        <v>0</v>
      </c>
      <c r="F200" s="52"/>
      <c r="G200" s="52"/>
    </row>
    <row r="201" spans="1:7" ht="24">
      <c r="A201" s="41">
        <v>489100</v>
      </c>
      <c r="B201" s="42" t="s">
        <v>250</v>
      </c>
      <c r="C201" s="52"/>
      <c r="D201" s="52"/>
      <c r="E201" s="52">
        <f t="shared" si="3"/>
        <v>0</v>
      </c>
      <c r="F201" s="52"/>
      <c r="G201" s="52"/>
    </row>
    <row r="202" spans="1:7">
      <c r="A202" s="41">
        <v>511100</v>
      </c>
      <c r="B202" s="42" t="s">
        <v>251</v>
      </c>
      <c r="C202" s="52"/>
      <c r="D202" s="52"/>
      <c r="E202" s="52">
        <f t="shared" si="3"/>
        <v>0</v>
      </c>
      <c r="F202" s="52"/>
      <c r="G202" s="52"/>
    </row>
    <row r="203" spans="1:7">
      <c r="A203" s="41">
        <v>511200</v>
      </c>
      <c r="B203" s="42" t="s">
        <v>252</v>
      </c>
      <c r="C203" s="52"/>
      <c r="D203" s="52"/>
      <c r="E203" s="52">
        <f t="shared" si="3"/>
        <v>0</v>
      </c>
      <c r="F203" s="52"/>
      <c r="G203" s="52"/>
    </row>
    <row r="204" spans="1:7">
      <c r="A204" s="41">
        <v>511300</v>
      </c>
      <c r="B204" s="42" t="s">
        <v>253</v>
      </c>
      <c r="C204" s="52"/>
      <c r="D204" s="52"/>
      <c r="E204" s="52">
        <f t="shared" si="3"/>
        <v>0</v>
      </c>
      <c r="F204" s="52"/>
      <c r="G204" s="52"/>
    </row>
    <row r="205" spans="1:7">
      <c r="A205" s="41">
        <v>511400</v>
      </c>
      <c r="B205" s="42" t="s">
        <v>254</v>
      </c>
      <c r="C205" s="52"/>
      <c r="D205" s="52"/>
      <c r="E205" s="52">
        <f t="shared" si="3"/>
        <v>0</v>
      </c>
      <c r="F205" s="52"/>
      <c r="G205" s="52"/>
    </row>
    <row r="206" spans="1:7">
      <c r="A206" s="41">
        <v>512100</v>
      </c>
      <c r="B206" s="42" t="s">
        <v>255</v>
      </c>
      <c r="C206" s="52"/>
      <c r="D206" s="52"/>
      <c r="E206" s="52">
        <f t="shared" si="3"/>
        <v>0</v>
      </c>
      <c r="F206" s="52"/>
      <c r="G206" s="52"/>
    </row>
    <row r="207" spans="1:7">
      <c r="A207" s="41">
        <v>512200</v>
      </c>
      <c r="B207" s="42" t="s">
        <v>256</v>
      </c>
      <c r="C207" s="52"/>
      <c r="D207" s="52"/>
      <c r="E207" s="52">
        <f t="shared" si="3"/>
        <v>0</v>
      </c>
      <c r="F207" s="52"/>
      <c r="G207" s="52"/>
    </row>
    <row r="208" spans="1:7">
      <c r="A208" s="41">
        <v>512300</v>
      </c>
      <c r="B208" s="42" t="s">
        <v>257</v>
      </c>
      <c r="C208" s="52"/>
      <c r="D208" s="52"/>
      <c r="E208" s="52">
        <f t="shared" si="3"/>
        <v>0</v>
      </c>
      <c r="F208" s="52"/>
      <c r="G208" s="52"/>
    </row>
    <row r="209" spans="1:7">
      <c r="A209" s="41">
        <v>512400</v>
      </c>
      <c r="B209" s="42" t="s">
        <v>258</v>
      </c>
      <c r="C209" s="52"/>
      <c r="D209" s="52"/>
      <c r="E209" s="52">
        <f t="shared" si="3"/>
        <v>0</v>
      </c>
      <c r="F209" s="52"/>
      <c r="G209" s="52"/>
    </row>
    <row r="210" spans="1:7">
      <c r="A210" s="41">
        <v>512500</v>
      </c>
      <c r="B210" s="42" t="s">
        <v>259</v>
      </c>
      <c r="C210" s="52"/>
      <c r="D210" s="52"/>
      <c r="E210" s="52">
        <f t="shared" si="3"/>
        <v>0</v>
      </c>
      <c r="F210" s="52"/>
      <c r="G210" s="52"/>
    </row>
    <row r="211" spans="1:7">
      <c r="A211" s="41">
        <v>512600</v>
      </c>
      <c r="B211" s="42" t="s">
        <v>260</v>
      </c>
      <c r="C211" s="52"/>
      <c r="D211" s="52"/>
      <c r="E211" s="52">
        <f t="shared" si="3"/>
        <v>0</v>
      </c>
      <c r="F211" s="52"/>
      <c r="G211" s="52"/>
    </row>
    <row r="212" spans="1:7">
      <c r="A212" s="41">
        <v>512700</v>
      </c>
      <c r="B212" s="42" t="s">
        <v>261</v>
      </c>
      <c r="C212" s="52"/>
      <c r="D212" s="52"/>
      <c r="E212" s="52">
        <f t="shared" si="3"/>
        <v>0</v>
      </c>
      <c r="F212" s="52"/>
      <c r="G212" s="52"/>
    </row>
    <row r="213" spans="1:7">
      <c r="A213" s="41">
        <v>512800</v>
      </c>
      <c r="B213" s="42" t="s">
        <v>262</v>
      </c>
      <c r="C213" s="52"/>
      <c r="D213" s="52"/>
      <c r="E213" s="52">
        <f t="shared" si="3"/>
        <v>0</v>
      </c>
      <c r="F213" s="52"/>
      <c r="G213" s="52"/>
    </row>
    <row r="214" spans="1:7">
      <c r="A214" s="41">
        <v>512900</v>
      </c>
      <c r="B214" s="42" t="s">
        <v>263</v>
      </c>
      <c r="C214" s="52"/>
      <c r="D214" s="52"/>
      <c r="E214" s="52">
        <f t="shared" si="3"/>
        <v>0</v>
      </c>
      <c r="F214" s="52"/>
      <c r="G214" s="52"/>
    </row>
    <row r="215" spans="1:7">
      <c r="A215" s="41">
        <v>513100</v>
      </c>
      <c r="B215" s="42" t="s">
        <v>264</v>
      </c>
      <c r="C215" s="52"/>
      <c r="D215" s="52"/>
      <c r="E215" s="52">
        <f t="shared" si="3"/>
        <v>0</v>
      </c>
      <c r="F215" s="52"/>
      <c r="G215" s="52"/>
    </row>
    <row r="216" spans="1:7">
      <c r="A216" s="41">
        <v>514100</v>
      </c>
      <c r="B216" s="42" t="s">
        <v>265</v>
      </c>
      <c r="C216" s="52"/>
      <c r="D216" s="52"/>
      <c r="E216" s="52">
        <f t="shared" si="3"/>
        <v>0</v>
      </c>
      <c r="F216" s="52"/>
      <c r="G216" s="52"/>
    </row>
    <row r="217" spans="1:7">
      <c r="A217" s="41">
        <v>515100</v>
      </c>
      <c r="B217" s="42" t="s">
        <v>27</v>
      </c>
      <c r="C217" s="52"/>
      <c r="D217" s="52"/>
      <c r="E217" s="52">
        <f t="shared" si="3"/>
        <v>0</v>
      </c>
      <c r="F217" s="52"/>
      <c r="G217" s="52"/>
    </row>
    <row r="218" spans="1:7">
      <c r="A218" s="41">
        <v>521100</v>
      </c>
      <c r="B218" s="42" t="s">
        <v>266</v>
      </c>
      <c r="C218" s="52"/>
      <c r="D218" s="52"/>
      <c r="E218" s="52">
        <f t="shared" si="3"/>
        <v>0</v>
      </c>
      <c r="F218" s="52"/>
      <c r="G218" s="52"/>
    </row>
    <row r="219" spans="1:7">
      <c r="A219" s="41">
        <v>522100</v>
      </c>
      <c r="B219" s="42" t="s">
        <v>267</v>
      </c>
      <c r="C219" s="52"/>
      <c r="D219" s="52"/>
      <c r="E219" s="52">
        <f t="shared" si="3"/>
        <v>0</v>
      </c>
      <c r="F219" s="52"/>
      <c r="G219" s="52"/>
    </row>
    <row r="220" spans="1:7">
      <c r="A220" s="41">
        <v>522200</v>
      </c>
      <c r="B220" s="42" t="s">
        <v>268</v>
      </c>
      <c r="C220" s="52"/>
      <c r="D220" s="52"/>
      <c r="E220" s="52">
        <f t="shared" si="3"/>
        <v>0</v>
      </c>
      <c r="F220" s="52"/>
      <c r="G220" s="52"/>
    </row>
    <row r="221" spans="1:7">
      <c r="A221" s="41">
        <v>522300</v>
      </c>
      <c r="B221" s="42" t="s">
        <v>269</v>
      </c>
      <c r="C221" s="52"/>
      <c r="D221" s="52"/>
      <c r="E221" s="52">
        <f t="shared" si="3"/>
        <v>0</v>
      </c>
      <c r="F221" s="52"/>
      <c r="G221" s="52"/>
    </row>
    <row r="222" spans="1:7">
      <c r="A222" s="41">
        <v>523100</v>
      </c>
      <c r="B222" s="42" t="s">
        <v>16</v>
      </c>
      <c r="C222" s="52"/>
      <c r="D222" s="52"/>
      <c r="E222" s="52">
        <f t="shared" si="3"/>
        <v>0</v>
      </c>
      <c r="F222" s="52"/>
      <c r="G222" s="52"/>
    </row>
    <row r="223" spans="1:7">
      <c r="A223" s="41">
        <v>531100</v>
      </c>
      <c r="B223" s="42" t="s">
        <v>270</v>
      </c>
      <c r="C223" s="52"/>
      <c r="D223" s="52"/>
      <c r="E223" s="52">
        <f t="shared" si="3"/>
        <v>0</v>
      </c>
      <c r="F223" s="52"/>
      <c r="G223" s="52"/>
    </row>
    <row r="224" spans="1:7">
      <c r="A224" s="41">
        <v>541100</v>
      </c>
      <c r="B224" s="42" t="s">
        <v>271</v>
      </c>
      <c r="C224" s="52"/>
      <c r="D224" s="52"/>
      <c r="E224" s="52">
        <f t="shared" si="3"/>
        <v>0</v>
      </c>
      <c r="F224" s="52"/>
      <c r="G224" s="52"/>
    </row>
    <row r="225" spans="1:7">
      <c r="A225" s="41">
        <v>542100</v>
      </c>
      <c r="B225" s="54" t="s">
        <v>272</v>
      </c>
      <c r="C225" s="52"/>
      <c r="D225" s="52"/>
      <c r="E225" s="52">
        <f t="shared" si="3"/>
        <v>0</v>
      </c>
      <c r="F225" s="52"/>
      <c r="G225" s="52"/>
    </row>
    <row r="226" spans="1:7">
      <c r="A226" s="41">
        <v>543100</v>
      </c>
      <c r="B226" s="54" t="s">
        <v>273</v>
      </c>
      <c r="C226" s="52"/>
      <c r="D226" s="52"/>
      <c r="E226" s="52">
        <f t="shared" si="3"/>
        <v>0</v>
      </c>
      <c r="F226" s="52"/>
      <c r="G226" s="52"/>
    </row>
    <row r="227" spans="1:7">
      <c r="A227" s="41">
        <v>543200</v>
      </c>
      <c r="B227" s="54" t="s">
        <v>274</v>
      </c>
      <c r="C227" s="52"/>
      <c r="D227" s="52"/>
      <c r="E227" s="52">
        <f t="shared" si="3"/>
        <v>0</v>
      </c>
      <c r="F227" s="52"/>
      <c r="G227" s="52"/>
    </row>
    <row r="228" spans="1:7" ht="24">
      <c r="A228" s="41">
        <v>551100</v>
      </c>
      <c r="B228" s="55" t="s">
        <v>275</v>
      </c>
      <c r="C228" s="52"/>
      <c r="D228" s="52"/>
      <c r="E228" s="52">
        <f t="shared" si="3"/>
        <v>0</v>
      </c>
      <c r="F228" s="52"/>
      <c r="G228" s="52"/>
    </row>
    <row r="229" spans="1:7">
      <c r="A229" s="41">
        <v>611100</v>
      </c>
      <c r="B229" s="54" t="s">
        <v>276</v>
      </c>
      <c r="C229" s="52"/>
      <c r="D229" s="52"/>
      <c r="E229" s="52">
        <f t="shared" si="3"/>
        <v>0</v>
      </c>
      <c r="F229" s="52"/>
      <c r="G229" s="52"/>
    </row>
    <row r="230" spans="1:7">
      <c r="A230" s="41">
        <v>611200</v>
      </c>
      <c r="B230" s="54" t="s">
        <v>277</v>
      </c>
      <c r="C230" s="52"/>
      <c r="D230" s="52"/>
      <c r="E230" s="52">
        <f t="shared" si="3"/>
        <v>0</v>
      </c>
      <c r="F230" s="52"/>
      <c r="G230" s="52"/>
    </row>
    <row r="231" spans="1:7">
      <c r="A231" s="41">
        <v>611300</v>
      </c>
      <c r="B231" s="42" t="s">
        <v>278</v>
      </c>
      <c r="C231" s="52"/>
      <c r="D231" s="52"/>
      <c r="E231" s="52">
        <f t="shared" si="3"/>
        <v>0</v>
      </c>
      <c r="F231" s="52"/>
      <c r="G231" s="52"/>
    </row>
    <row r="232" spans="1:7">
      <c r="A232" s="41">
        <v>611400</v>
      </c>
      <c r="B232" s="42" t="s">
        <v>279</v>
      </c>
      <c r="C232" s="52"/>
      <c r="D232" s="52"/>
      <c r="E232" s="52">
        <f t="shared" si="3"/>
        <v>0</v>
      </c>
      <c r="F232" s="52"/>
      <c r="G232" s="52"/>
    </row>
    <row r="233" spans="1:7">
      <c r="A233" s="41">
        <v>611500</v>
      </c>
      <c r="B233" s="42" t="s">
        <v>280</v>
      </c>
      <c r="C233" s="52"/>
      <c r="D233" s="52"/>
      <c r="E233" s="52">
        <f t="shared" si="3"/>
        <v>0</v>
      </c>
      <c r="F233" s="52"/>
      <c r="G233" s="52"/>
    </row>
    <row r="234" spans="1:7">
      <c r="A234" s="41">
        <v>611600</v>
      </c>
      <c r="B234" s="42" t="s">
        <v>281</v>
      </c>
      <c r="C234" s="52"/>
      <c r="D234" s="52"/>
      <c r="E234" s="52">
        <f t="shared" si="3"/>
        <v>0</v>
      </c>
      <c r="F234" s="52"/>
      <c r="G234" s="52"/>
    </row>
    <row r="235" spans="1:7">
      <c r="A235" s="41">
        <v>611700</v>
      </c>
      <c r="B235" s="42" t="s">
        <v>282</v>
      </c>
      <c r="C235" s="52"/>
      <c r="D235" s="52"/>
      <c r="E235" s="52">
        <f t="shared" si="3"/>
        <v>0</v>
      </c>
      <c r="F235" s="52"/>
      <c r="G235" s="52"/>
    </row>
    <row r="236" spans="1:7">
      <c r="A236" s="41">
        <v>611800</v>
      </c>
      <c r="B236" s="42" t="s">
        <v>283</v>
      </c>
      <c r="C236" s="52"/>
      <c r="D236" s="52"/>
      <c r="E236" s="52">
        <f t="shared" si="3"/>
        <v>0</v>
      </c>
      <c r="F236" s="52"/>
      <c r="G236" s="52"/>
    </row>
    <row r="237" spans="1:7">
      <c r="A237" s="41">
        <v>611900</v>
      </c>
      <c r="B237" s="42" t="s">
        <v>135</v>
      </c>
      <c r="C237" s="52"/>
      <c r="D237" s="52"/>
      <c r="E237" s="52">
        <f t="shared" si="3"/>
        <v>0</v>
      </c>
      <c r="F237" s="52"/>
      <c r="G237" s="52"/>
    </row>
    <row r="238" spans="1:7" ht="24">
      <c r="A238" s="41">
        <v>612100</v>
      </c>
      <c r="B238" s="42" t="s">
        <v>284</v>
      </c>
      <c r="C238" s="52"/>
      <c r="D238" s="52"/>
      <c r="E238" s="52">
        <f t="shared" si="3"/>
        <v>0</v>
      </c>
      <c r="F238" s="52"/>
      <c r="G238" s="52"/>
    </row>
    <row r="239" spans="1:7">
      <c r="A239" s="41">
        <v>612200</v>
      </c>
      <c r="B239" s="42" t="s">
        <v>285</v>
      </c>
      <c r="C239" s="52"/>
      <c r="D239" s="52"/>
      <c r="E239" s="52">
        <f t="shared" si="3"/>
        <v>0</v>
      </c>
      <c r="F239" s="52"/>
      <c r="G239" s="52"/>
    </row>
    <row r="240" spans="1:7">
      <c r="A240" s="41">
        <v>612300</v>
      </c>
      <c r="B240" s="42" t="s">
        <v>286</v>
      </c>
      <c r="C240" s="52"/>
      <c r="D240" s="52"/>
      <c r="E240" s="52">
        <f t="shared" si="3"/>
        <v>0</v>
      </c>
      <c r="F240" s="52"/>
      <c r="G240" s="52"/>
    </row>
    <row r="241" spans="1:7">
      <c r="A241" s="41">
        <v>612400</v>
      </c>
      <c r="B241" s="42" t="s">
        <v>287</v>
      </c>
      <c r="C241" s="52"/>
      <c r="D241" s="52"/>
      <c r="E241" s="52">
        <f t="shared" si="3"/>
        <v>0</v>
      </c>
      <c r="F241" s="52"/>
      <c r="G241" s="52"/>
    </row>
    <row r="242" spans="1:7">
      <c r="A242" s="41">
        <v>612500</v>
      </c>
      <c r="B242" s="42" t="s">
        <v>288</v>
      </c>
      <c r="C242" s="52"/>
      <c r="D242" s="52"/>
      <c r="E242" s="52">
        <f t="shared" si="3"/>
        <v>0</v>
      </c>
      <c r="F242" s="52"/>
      <c r="G242" s="52"/>
    </row>
    <row r="243" spans="1:7">
      <c r="A243" s="41">
        <v>612600</v>
      </c>
      <c r="B243" s="42" t="s">
        <v>289</v>
      </c>
      <c r="C243" s="52"/>
      <c r="D243" s="52"/>
      <c r="E243" s="52">
        <f t="shared" si="3"/>
        <v>0</v>
      </c>
      <c r="F243" s="52"/>
      <c r="G243" s="52"/>
    </row>
    <row r="244" spans="1:7">
      <c r="A244" s="41">
        <v>612900</v>
      </c>
      <c r="B244" s="42" t="s">
        <v>136</v>
      </c>
      <c r="C244" s="52"/>
      <c r="D244" s="52"/>
      <c r="E244" s="52">
        <f t="shared" si="3"/>
        <v>0</v>
      </c>
      <c r="F244" s="52"/>
      <c r="G244" s="52"/>
    </row>
    <row r="245" spans="1:7">
      <c r="A245" s="41">
        <v>613100</v>
      </c>
      <c r="B245" s="42" t="s">
        <v>290</v>
      </c>
      <c r="C245" s="52"/>
      <c r="D245" s="52"/>
      <c r="E245" s="52">
        <f t="shared" si="3"/>
        <v>0</v>
      </c>
      <c r="F245" s="52"/>
      <c r="G245" s="52"/>
    </row>
    <row r="246" spans="1:7">
      <c r="A246" s="41">
        <v>614100</v>
      </c>
      <c r="B246" s="42" t="s">
        <v>291</v>
      </c>
      <c r="C246" s="52"/>
      <c r="D246" s="52"/>
      <c r="E246" s="52">
        <f t="shared" si="3"/>
        <v>0</v>
      </c>
      <c r="F246" s="52"/>
      <c r="G246" s="52"/>
    </row>
    <row r="247" spans="1:7">
      <c r="A247" s="48">
        <v>615100</v>
      </c>
      <c r="B247" s="49" t="s">
        <v>292</v>
      </c>
      <c r="C247" s="52"/>
      <c r="D247" s="52"/>
      <c r="E247" s="52">
        <f t="shared" si="3"/>
        <v>0</v>
      </c>
      <c r="F247" s="52"/>
      <c r="G247" s="52"/>
    </row>
    <row r="248" spans="1:7">
      <c r="A248" s="41">
        <v>621100</v>
      </c>
      <c r="B248" s="42" t="s">
        <v>293</v>
      </c>
      <c r="C248" s="52"/>
      <c r="D248" s="52"/>
      <c r="E248" s="52">
        <f t="shared" si="3"/>
        <v>0</v>
      </c>
      <c r="F248" s="52"/>
      <c r="G248" s="52"/>
    </row>
    <row r="249" spans="1:7">
      <c r="A249" s="28"/>
      <c r="B249" s="26" t="s">
        <v>53</v>
      </c>
      <c r="C249" s="53">
        <f>SUM(C83:C248)</f>
        <v>0</v>
      </c>
      <c r="D249" s="53">
        <f>SUM(D83:D248)</f>
        <v>0</v>
      </c>
      <c r="E249" s="53">
        <f>SUM(E83:E248)</f>
        <v>0</v>
      </c>
      <c r="F249" s="53">
        <f>SUM(F83:F248)</f>
        <v>0</v>
      </c>
      <c r="G249" s="53">
        <f>SUM(G83:G248)</f>
        <v>0</v>
      </c>
    </row>
    <row r="251" spans="1:7">
      <c r="B251" s="50" t="s">
        <v>295</v>
      </c>
      <c r="C251" s="51">
        <f>C82</f>
        <v>0</v>
      </c>
      <c r="D251" s="51">
        <f>D82</f>
        <v>0</v>
      </c>
      <c r="E251" s="51">
        <f>E82</f>
        <v>0</v>
      </c>
      <c r="F251" s="51">
        <f>F82</f>
        <v>0</v>
      </c>
      <c r="G251" s="51">
        <f>G82</f>
        <v>0</v>
      </c>
    </row>
    <row r="252" spans="1:7">
      <c r="B252" s="50" t="s">
        <v>294</v>
      </c>
      <c r="C252" s="51">
        <f>C249</f>
        <v>0</v>
      </c>
      <c r="D252" s="51">
        <f>D249</f>
        <v>0</v>
      </c>
      <c r="E252" s="51">
        <f>E249</f>
        <v>0</v>
      </c>
      <c r="F252" s="51">
        <f>F249</f>
        <v>0</v>
      </c>
      <c r="G252" s="51">
        <f>G249</f>
        <v>0</v>
      </c>
    </row>
    <row r="255" spans="1:7">
      <c r="B255" s="3" t="s">
        <v>60</v>
      </c>
    </row>
    <row r="258" spans="2:2">
      <c r="B258" s="14" t="s">
        <v>61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Приходи</vt:lpstr>
      <vt:lpstr>Расходи</vt:lpstr>
      <vt:lpstr>ФИНАНСИЈСКИ ПЛАН НА 4 НИВОУ</vt:lpstr>
      <vt:lpstr>ххх</vt:lpstr>
    </vt:vector>
  </TitlesOfParts>
  <Company>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B. Grujicic</dc:creator>
  <cp:lastModifiedBy>Ana Jovanović</cp:lastModifiedBy>
  <cp:lastPrinted>2021-07-29T14:55:59Z</cp:lastPrinted>
  <dcterms:created xsi:type="dcterms:W3CDTF">2012-10-02T05:41:57Z</dcterms:created>
  <dcterms:modified xsi:type="dcterms:W3CDTF">2023-07-28T07:19:43Z</dcterms:modified>
</cp:coreProperties>
</file>